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16.7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#REF!</definedName>
    <definedName name="a">'[14]3.1'!#REF!</definedName>
    <definedName name="A_impresión_IM">#REF!</definedName>
    <definedName name="alk">'[5]19.11-12'!$B$53</definedName>
    <definedName name="AÑOSEÑA">#REF!</definedName>
    <definedName name="_xlnm.Print_Area" localSheetId="0">'16.7'!$A$1:$I$54</definedName>
    <definedName name="balan.xls" hidden="1">'[10]7.24'!$D$6:$D$27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'[14]3.1'!#REF!</definedName>
    <definedName name="IMP">#REF!</definedName>
    <definedName name="IMPR">#REF!</definedName>
    <definedName name="IMPRIMIR">#REF!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<sst xmlns="http://schemas.openxmlformats.org/spreadsheetml/2006/main" count="61" uniqueCount="40">
  <si>
    <t>LA INDUSTRIA DE LA ALIMENTACIÓN Y MEDIO AMBIENTE</t>
  </si>
  <si>
    <t>16.7. Participación autonómica en la Industria de la Alimentación, 2012</t>
  </si>
  <si>
    <t>Comunidad Autónoma</t>
  </si>
  <si>
    <t>Ventas de producto                (%)</t>
  </si>
  <si>
    <t>Compra de materias primas (%)</t>
  </si>
  <si>
    <t>Personas    ocupadas           (%)</t>
  </si>
  <si>
    <t>Gastos de personal            (%)</t>
  </si>
  <si>
    <t>Inversión en activos materiales (%)</t>
  </si>
  <si>
    <t>Valor             añadido (*)                   (%)</t>
  </si>
  <si>
    <t>Andalucía</t>
  </si>
  <si>
    <t>Aragón</t>
  </si>
  <si>
    <t>Asturias</t>
  </si>
  <si>
    <t>Baleares</t>
  </si>
  <si>
    <t>Canarias</t>
  </si>
  <si>
    <t>Cantabria</t>
  </si>
  <si>
    <t>Castilla y León</t>
  </si>
  <si>
    <t>Castilla-La Mancha</t>
  </si>
  <si>
    <t>Cataluña</t>
  </si>
  <si>
    <t>Comunidad Valenciana</t>
  </si>
  <si>
    <t>Extremadura</t>
  </si>
  <si>
    <t>Galicia</t>
  </si>
  <si>
    <t>Madrid (Comunidad de)</t>
  </si>
  <si>
    <t>Murcia (Región de)</t>
  </si>
  <si>
    <t>Navarra (Comunidad Foral de)</t>
  </si>
  <si>
    <t>País Vasco</t>
  </si>
  <si>
    <t xml:space="preserve"> Rioja (La)</t>
  </si>
  <si>
    <t>TOTAL INDUSTRIA ALIMENTACIÓN</t>
  </si>
  <si>
    <t>Destino geográfico de las ventas (*)</t>
  </si>
  <si>
    <t xml:space="preserve">Total Adquisicion, Mejora y Produccion Propia de Activos Materiales                                                                  </t>
  </si>
  <si>
    <t>Mercado Interior</t>
  </si>
  <si>
    <t>Comunidad Europea</t>
  </si>
  <si>
    <t>Resto del Mundo</t>
  </si>
  <si>
    <t>Asturias (Principado de)</t>
  </si>
  <si>
    <t>Baleares (Islas)</t>
  </si>
  <si>
    <t>Rioja (La)</t>
  </si>
  <si>
    <t xml:space="preserve">Fuente: Encuesta Industrial Anual de Empresas 2012 del I.N.E. </t>
  </si>
  <si>
    <r>
      <t xml:space="preserve">Ingresos financieros </t>
    </r>
    <r>
      <rPr>
        <vertAlign val="superscript"/>
        <sz val="10"/>
        <rFont val="Arial"/>
        <family val="2"/>
      </rPr>
      <t>(*)</t>
    </r>
  </si>
  <si>
    <r>
      <t xml:space="preserve">Gastos financieros </t>
    </r>
    <r>
      <rPr>
        <vertAlign val="superscript"/>
        <sz val="10"/>
        <rFont val="Arial"/>
        <family val="2"/>
      </rPr>
      <t>(*)</t>
    </r>
  </si>
  <si>
    <r>
      <t>(*)</t>
    </r>
    <r>
      <rPr>
        <sz val="10"/>
        <rFont val="Arial"/>
        <family val="2"/>
      </rPr>
      <t xml:space="preserve"> Datos correspondientes a empresas con 20 o más ocupados.</t>
    </r>
  </si>
  <si>
    <t>(%)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</si>
</sst>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_(* #,##0_);_(* \(#,##0\);_(* &quot;-&quot;_);_(@_)"/>
    <numFmt numFmtId="169" formatCode="#,##0\ "/>
    <numFmt numFmtId="170" formatCode="0.00\ "/>
    <numFmt numFmtId="171" formatCode="0.0"/>
    <numFmt numFmtId="172" formatCode="#,##0.0"/>
    <numFmt numFmtId="173" formatCode="0.0\ \ "/>
    <numFmt numFmtId="174" formatCode="#,##0.0_);\(#,##0.0\)"/>
    <numFmt numFmtId="175" formatCode="#,##0_);\(#,##0\)"/>
    <numFmt numFmtId="176" formatCode="#,##0.000\ "/>
    <numFmt numFmtId="177" formatCode="#,##0.000"/>
    <numFmt numFmtId="178" formatCode="0.000"/>
    <numFmt numFmtId="179" formatCode="0.00000"/>
    <numFmt numFmtId="180" formatCode="_-* #,##0\ _€_-;\-* #,##0\ _€_-;_-* &quot;-&quot;??\ _€_-;_-@_-"/>
    <numFmt numFmtId="181" formatCode="#,##0;\(0.0\)"/>
    <numFmt numFmtId="182" formatCode="_-* #,##0.00\ [$€]_-;\-* #,##0.00\ [$€]_-;_-* &quot;-&quot;??\ [$€]_-;_-@_-"/>
    <numFmt numFmtId="183" formatCode="#,##0__;\–#,##0__;0__;@__"/>
    <numFmt numFmtId="184" formatCode="#,##0.0__;\–#,##0.0__;0.0__;@__"/>
    <numFmt numFmtId="185" formatCode="#,##0.00__;\–#,##0.00__;0.00__;@__"/>
    <numFmt numFmtId="186" formatCode="#,##0\ \ "/>
    <numFmt numFmtId="187" formatCode="0.00\ \ 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0.0%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vertAlign val="superscript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medium">
        <color indexed="60"/>
      </top>
      <bottom style="thin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 style="thin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>
        <color indexed="63"/>
      </right>
      <top>
        <color indexed="63"/>
      </top>
      <bottom style="thin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 style="medium">
        <color indexed="60"/>
      </bottom>
    </border>
    <border>
      <left>
        <color indexed="63"/>
      </left>
      <right>
        <color indexed="63"/>
      </right>
      <top style="thin">
        <color indexed="60"/>
      </top>
      <bottom style="medium">
        <color indexed="60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81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2" xfId="0" applyFont="1" applyFill="1" applyBorder="1" applyAlignment="1">
      <alignment/>
    </xf>
    <xf numFmtId="2" fontId="7" fillId="0" borderId="2" xfId="0" applyNumberFormat="1" applyFont="1" applyFill="1" applyBorder="1" applyAlignment="1">
      <alignment/>
    </xf>
    <xf numFmtId="2" fontId="0" fillId="0" borderId="2" xfId="0" applyNumberFormat="1" applyFont="1" applyFill="1" applyBorder="1" applyAlignment="1">
      <alignment/>
    </xf>
    <xf numFmtId="0" fontId="0" fillId="2" borderId="3" xfId="0" applyFont="1" applyFill="1" applyBorder="1" applyAlignment="1">
      <alignment horizontal="center" vertical="center" wrapText="1"/>
    </xf>
    <xf numFmtId="2" fontId="0" fillId="2" borderId="4" xfId="0" applyNumberFormat="1" applyFont="1" applyFill="1" applyBorder="1" applyAlignment="1">
      <alignment horizontal="center" vertical="center" wrapText="1"/>
    </xf>
    <xf numFmtId="2" fontId="0" fillId="2" borderId="5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0" fillId="2" borderId="6" xfId="0" applyFont="1" applyFill="1" applyBorder="1" applyAlignment="1">
      <alignment horizontal="center" vertical="center" wrapText="1"/>
    </xf>
    <xf numFmtId="2" fontId="0" fillId="2" borderId="7" xfId="0" applyNumberFormat="1" applyFont="1" applyFill="1" applyBorder="1" applyAlignment="1">
      <alignment horizontal="center" vertical="center" wrapText="1"/>
    </xf>
    <xf numFmtId="2" fontId="0" fillId="2" borderId="8" xfId="0" applyNumberFormat="1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/>
    </xf>
    <xf numFmtId="2" fontId="0" fillId="2" borderId="10" xfId="0" applyNumberFormat="1" applyFont="1" applyFill="1" applyBorder="1" applyAlignment="1">
      <alignment horizontal="center" vertical="center" wrapText="1"/>
    </xf>
    <xf numFmtId="2" fontId="0" fillId="2" borderId="11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3" xfId="0" applyFont="1" applyFill="1" applyBorder="1" applyAlignment="1">
      <alignment/>
    </xf>
    <xf numFmtId="185" fontId="0" fillId="3" borderId="4" xfId="0" applyNumberFormat="1" applyFont="1" applyFill="1" applyBorder="1" applyAlignment="1" applyProtection="1">
      <alignment horizontal="right"/>
      <protection/>
    </xf>
    <xf numFmtId="185" fontId="0" fillId="3" borderId="5" xfId="0" applyNumberFormat="1" applyFont="1" applyFill="1" applyBorder="1" applyAlignment="1" applyProtection="1">
      <alignment horizontal="right"/>
      <protection/>
    </xf>
    <xf numFmtId="0" fontId="0" fillId="0" borderId="6" xfId="0" applyFont="1" applyFill="1" applyBorder="1" applyAlignment="1">
      <alignment/>
    </xf>
    <xf numFmtId="185" fontId="0" fillId="3" borderId="7" xfId="0" applyNumberFormat="1" applyFont="1" applyFill="1" applyBorder="1" applyAlignment="1" applyProtection="1">
      <alignment horizontal="right"/>
      <protection/>
    </xf>
    <xf numFmtId="185" fontId="0" fillId="3" borderId="8" xfId="0" applyNumberFormat="1" applyFont="1" applyFill="1" applyBorder="1" applyAlignment="1" applyProtection="1">
      <alignment horizontal="right"/>
      <protection/>
    </xf>
    <xf numFmtId="49" fontId="8" fillId="2" borderId="9" xfId="0" applyNumberFormat="1" applyFont="1" applyFill="1" applyBorder="1" applyAlignment="1">
      <alignment horizontal="left"/>
    </xf>
    <xf numFmtId="185" fontId="8" fillId="2" borderId="10" xfId="0" applyNumberFormat="1" applyFont="1" applyFill="1" applyBorder="1" applyAlignment="1" applyProtection="1">
      <alignment horizontal="right"/>
      <protection/>
    </xf>
    <xf numFmtId="185" fontId="8" fillId="2" borderId="11" xfId="0" applyNumberFormat="1" applyFont="1" applyFill="1" applyBorder="1" applyAlignment="1" applyProtection="1">
      <alignment horizontal="right"/>
      <protection/>
    </xf>
    <xf numFmtId="0" fontId="0" fillId="0" borderId="12" xfId="0" applyFont="1" applyFill="1" applyBorder="1" applyAlignment="1">
      <alignment/>
    </xf>
    <xf numFmtId="2" fontId="0" fillId="0" borderId="12" xfId="0" applyNumberFormat="1" applyFont="1" applyFill="1" applyBorder="1" applyAlignment="1">
      <alignment/>
    </xf>
    <xf numFmtId="0" fontId="8" fillId="0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 vertical="center"/>
    </xf>
    <xf numFmtId="169" fontId="0" fillId="2" borderId="13" xfId="0" applyNumberFormat="1" applyFont="1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/>
    </xf>
    <xf numFmtId="169" fontId="0" fillId="2" borderId="15" xfId="0" applyNumberFormat="1" applyFont="1" applyFill="1" applyBorder="1" applyAlignment="1">
      <alignment horizontal="center" vertical="center" wrapText="1"/>
    </xf>
    <xf numFmtId="0" fontId="0" fillId="2" borderId="15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169" fontId="0" fillId="2" borderId="7" xfId="0" applyNumberFormat="1" applyFont="1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/>
    </xf>
    <xf numFmtId="0" fontId="0" fillId="2" borderId="16" xfId="0" applyFont="1" applyFill="1" applyBorder="1" applyAlignment="1">
      <alignment horizontal="center" vertical="center" wrapText="1"/>
    </xf>
    <xf numFmtId="0" fontId="0" fillId="2" borderId="17" xfId="0" applyFont="1" applyFill="1" applyBorder="1" applyAlignment="1">
      <alignment horizontal="center" vertical="center" wrapText="1"/>
    </xf>
    <xf numFmtId="0" fontId="0" fillId="2" borderId="18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/>
    </xf>
    <xf numFmtId="169" fontId="0" fillId="2" borderId="10" xfId="0" applyNumberFormat="1" applyFont="1" applyFill="1" applyBorder="1" applyAlignment="1">
      <alignment horizontal="center" vertical="center"/>
    </xf>
    <xf numFmtId="169" fontId="0" fillId="2" borderId="19" xfId="0" applyNumberFormat="1" applyFont="1" applyFill="1" applyBorder="1" applyAlignment="1">
      <alignment horizontal="center" vertical="center"/>
    </xf>
    <xf numFmtId="169" fontId="0" fillId="2" borderId="20" xfId="0" applyNumberFormat="1" applyFont="1" applyFill="1" applyBorder="1" applyAlignment="1">
      <alignment horizontal="center" vertical="center"/>
    </xf>
    <xf numFmtId="185" fontId="0" fillId="3" borderId="12" xfId="0" applyNumberFormat="1" applyFont="1" applyFill="1" applyBorder="1" applyAlignment="1" applyProtection="1">
      <alignment horizontal="right"/>
      <protection/>
    </xf>
    <xf numFmtId="185" fontId="0" fillId="3" borderId="0" xfId="0" applyNumberFormat="1" applyFont="1" applyFill="1" applyBorder="1" applyAlignment="1" applyProtection="1">
      <alignment horizontal="right"/>
      <protection/>
    </xf>
    <xf numFmtId="0" fontId="0" fillId="0" borderId="6" xfId="0" applyFont="1" applyFill="1" applyBorder="1" applyAlignment="1" quotePrefix="1">
      <alignment horizontal="left"/>
    </xf>
    <xf numFmtId="0" fontId="0" fillId="0" borderId="6" xfId="0" applyFont="1" applyFill="1" applyBorder="1" applyAlignment="1">
      <alignment horizontal="left"/>
    </xf>
    <xf numFmtId="185" fontId="0" fillId="3" borderId="8" xfId="0" applyNumberFormat="1" applyFont="1" applyFill="1" applyBorder="1" applyAlignment="1" applyProtection="1">
      <alignment horizontal="center"/>
      <protection/>
    </xf>
    <xf numFmtId="185" fontId="0" fillId="3" borderId="0" xfId="0" applyNumberFormat="1" applyFont="1" applyFill="1" applyBorder="1" applyAlignment="1" applyProtection="1">
      <alignment horizontal="center"/>
      <protection/>
    </xf>
    <xf numFmtId="185" fontId="8" fillId="2" borderId="11" xfId="0" applyNumberFormat="1" applyFont="1" applyFill="1" applyBorder="1" applyAlignment="1" applyProtection="1">
      <alignment horizontal="center"/>
      <protection/>
    </xf>
    <xf numFmtId="185" fontId="8" fillId="2" borderId="2" xfId="0" applyNumberFormat="1" applyFont="1" applyFill="1" applyBorder="1" applyAlignment="1" applyProtection="1">
      <alignment horizontal="center"/>
      <protection/>
    </xf>
    <xf numFmtId="0" fontId="0" fillId="0" borderId="12" xfId="0" applyFont="1" applyFill="1" applyBorder="1" applyAlignment="1">
      <alignment horizontal="left"/>
    </xf>
    <xf numFmtId="176" fontId="8" fillId="0" borderId="12" xfId="0" applyNumberFormat="1" applyFont="1" applyFill="1" applyBorder="1" applyAlignment="1">
      <alignment vertical="center"/>
    </xf>
    <xf numFmtId="169" fontId="8" fillId="0" borderId="12" xfId="0" applyNumberFormat="1" applyFont="1" applyBorder="1" applyAlignment="1">
      <alignment vertical="center"/>
    </xf>
    <xf numFmtId="176" fontId="8" fillId="0" borderId="12" xfId="0" applyNumberFormat="1" applyFont="1" applyBorder="1" applyAlignment="1">
      <alignment vertical="center"/>
    </xf>
    <xf numFmtId="0" fontId="10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uan\Configuraci&#243;n%20local\Archivos%20temporales%20de%20Internet\Content.IE5\GHKHYAN6\Documents%20and%20Settings\jgarcial\Mis%20documentos\elaboraanu2005\AEA05_C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1:H54"/>
  <sheetViews>
    <sheetView showGridLines="0" tabSelected="1" view="pageBreakPreview" zoomScale="75" zoomScaleNormal="75" zoomScaleSheetLayoutView="75" workbookViewId="0" topLeftCell="A34">
      <selection activeCell="I37" sqref="I37"/>
    </sheetView>
  </sheetViews>
  <sheetFormatPr defaultColWidth="11.421875" defaultRowHeight="15" customHeight="1"/>
  <cols>
    <col min="1" max="1" width="36.7109375" style="3" customWidth="1"/>
    <col min="2" max="2" width="14.7109375" style="4" customWidth="1"/>
    <col min="3" max="3" width="15.8515625" style="4" customWidth="1"/>
    <col min="4" max="5" width="14.7109375" style="4" customWidth="1"/>
    <col min="6" max="6" width="15.7109375" style="4" customWidth="1"/>
    <col min="7" max="7" width="14.7109375" style="4" customWidth="1"/>
    <col min="8" max="8" width="7.421875" style="3" customWidth="1"/>
    <col min="9" max="16384" width="8.421875" style="3" customWidth="1"/>
  </cols>
  <sheetData>
    <row r="1" spans="1:8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</row>
    <row r="2" ht="12.75" customHeight="1"/>
    <row r="3" spans="1:8" ht="15" customHeight="1">
      <c r="A3" s="5" t="s">
        <v>1</v>
      </c>
      <c r="B3" s="5"/>
      <c r="C3" s="5"/>
      <c r="D3" s="5"/>
      <c r="E3" s="5"/>
      <c r="F3" s="5"/>
      <c r="G3" s="5"/>
      <c r="H3" s="5"/>
    </row>
    <row r="4" spans="1:7" ht="13.5" customHeight="1" thickBot="1">
      <c r="A4" s="6"/>
      <c r="B4" s="7"/>
      <c r="C4" s="7"/>
      <c r="D4" s="7"/>
      <c r="E4" s="7"/>
      <c r="F4" s="7"/>
      <c r="G4" s="8"/>
    </row>
    <row r="5" spans="1:7" s="12" customFormat="1" ht="13.5" customHeight="1">
      <c r="A5" s="9" t="s">
        <v>2</v>
      </c>
      <c r="B5" s="10" t="s">
        <v>3</v>
      </c>
      <c r="C5" s="10" t="s">
        <v>4</v>
      </c>
      <c r="D5" s="10" t="s">
        <v>5</v>
      </c>
      <c r="E5" s="10" t="s">
        <v>6</v>
      </c>
      <c r="F5" s="10" t="s">
        <v>7</v>
      </c>
      <c r="G5" s="11" t="s">
        <v>8</v>
      </c>
    </row>
    <row r="6" spans="1:7" s="12" customFormat="1" ht="13.5" customHeight="1">
      <c r="A6" s="13"/>
      <c r="B6" s="14"/>
      <c r="C6" s="14"/>
      <c r="D6" s="14"/>
      <c r="E6" s="14"/>
      <c r="F6" s="14"/>
      <c r="G6" s="15"/>
    </row>
    <row r="7" spans="1:8" s="20" customFormat="1" ht="24.75" customHeight="1" thickBot="1">
      <c r="A7" s="16"/>
      <c r="B7" s="17"/>
      <c r="C7" s="17"/>
      <c r="D7" s="17"/>
      <c r="E7" s="17"/>
      <c r="F7" s="17"/>
      <c r="G7" s="18"/>
      <c r="H7" s="19"/>
    </row>
    <row r="8" spans="1:8" ht="12.75" customHeight="1">
      <c r="A8" s="21" t="s">
        <v>9</v>
      </c>
      <c r="B8" s="22">
        <v>13.666168993579653</v>
      </c>
      <c r="C8" s="22">
        <v>15.13103738567107</v>
      </c>
      <c r="D8" s="22">
        <v>12.69152500099199</v>
      </c>
      <c r="E8" s="22">
        <v>11.660434750345422</v>
      </c>
      <c r="F8" s="22">
        <v>13.116172267945966</v>
      </c>
      <c r="G8" s="23">
        <v>12.218798923071352</v>
      </c>
      <c r="H8" s="19"/>
    </row>
    <row r="9" spans="1:7" ht="12.75" customHeight="1">
      <c r="A9" s="24" t="s">
        <v>10</v>
      </c>
      <c r="B9" s="25">
        <v>3.7743141864200638</v>
      </c>
      <c r="C9" s="25">
        <v>4.2909309656116035</v>
      </c>
      <c r="D9" s="25">
        <v>3.0712022356629047</v>
      </c>
      <c r="E9" s="25">
        <v>3.0339151241118025</v>
      </c>
      <c r="F9" s="25">
        <v>4.795396130774502</v>
      </c>
      <c r="G9" s="26">
        <v>2.8210743011711643</v>
      </c>
    </row>
    <row r="10" spans="1:7" ht="12.75" customHeight="1">
      <c r="A10" s="24" t="s">
        <v>11</v>
      </c>
      <c r="B10" s="25">
        <v>2.1078394557133873</v>
      </c>
      <c r="C10" s="25">
        <v>2.1267661106355424</v>
      </c>
      <c r="D10" s="25">
        <v>2.1378809951647555</v>
      </c>
      <c r="E10" s="25">
        <v>2.2647263880407396</v>
      </c>
      <c r="F10" s="25">
        <v>1.3831611211842647</v>
      </c>
      <c r="G10" s="26">
        <v>1.8380916349390417</v>
      </c>
    </row>
    <row r="11" spans="1:7" ht="12.75" customHeight="1">
      <c r="A11" s="24" t="s">
        <v>12</v>
      </c>
      <c r="B11" s="25">
        <v>0.6439044813689996</v>
      </c>
      <c r="C11" s="25">
        <v>0.6171059805399847</v>
      </c>
      <c r="D11" s="25">
        <v>1.0109799164460669</v>
      </c>
      <c r="E11" s="25">
        <v>0.9333908042139336</v>
      </c>
      <c r="F11" s="25">
        <v>0.6533793646168715</v>
      </c>
      <c r="G11" s="26">
        <v>0.5103842179593094</v>
      </c>
    </row>
    <row r="12" spans="1:7" ht="12.75" customHeight="1">
      <c r="A12" s="24" t="s">
        <v>13</v>
      </c>
      <c r="B12" s="25">
        <v>1.4951452697183036</v>
      </c>
      <c r="C12" s="25">
        <v>1.0647364144379663</v>
      </c>
      <c r="D12" s="25">
        <v>2.7719045648563316</v>
      </c>
      <c r="E12" s="25">
        <v>2.6823276383803782</v>
      </c>
      <c r="F12" s="25">
        <v>1.3113081443907968</v>
      </c>
      <c r="G12" s="26">
        <v>2.529478058463044</v>
      </c>
    </row>
    <row r="13" spans="1:7" ht="12.75" customHeight="1">
      <c r="A13" s="24" t="s">
        <v>14</v>
      </c>
      <c r="B13" s="25">
        <v>1.1181363911423003</v>
      </c>
      <c r="C13" s="25">
        <v>0.8796447607233453</v>
      </c>
      <c r="D13" s="25">
        <v>1.5200126974769432</v>
      </c>
      <c r="E13" s="25">
        <v>1.5815088476220045</v>
      </c>
      <c r="F13" s="25">
        <v>1.3189136552258716</v>
      </c>
      <c r="G13" s="26">
        <v>1.3963418279996396</v>
      </c>
    </row>
    <row r="14" spans="1:7" ht="12.75" customHeight="1">
      <c r="A14" s="24" t="s">
        <v>15</v>
      </c>
      <c r="B14" s="25">
        <v>9.766934884601758</v>
      </c>
      <c r="C14" s="25">
        <v>9.618735719529486</v>
      </c>
      <c r="D14" s="25">
        <v>10.096761576527808</v>
      </c>
      <c r="E14" s="25">
        <v>10.45707313646077</v>
      </c>
      <c r="F14" s="25">
        <v>11.731274728762827</v>
      </c>
      <c r="G14" s="26">
        <v>11.961561992873811</v>
      </c>
    </row>
    <row r="15" spans="1:7" ht="12.75" customHeight="1">
      <c r="A15" s="24" t="s">
        <v>16</v>
      </c>
      <c r="B15" s="25">
        <v>8.04143319202381</v>
      </c>
      <c r="C15" s="25">
        <v>8.130031480790308</v>
      </c>
      <c r="D15" s="25">
        <v>6.47514638943842</v>
      </c>
      <c r="E15" s="25">
        <v>6.819017795313314</v>
      </c>
      <c r="F15" s="25">
        <v>9.06590782884892</v>
      </c>
      <c r="G15" s="26">
        <v>8.33534394261321</v>
      </c>
    </row>
    <row r="16" spans="1:7" ht="12.75" customHeight="1">
      <c r="A16" s="24" t="s">
        <v>17</v>
      </c>
      <c r="B16" s="25">
        <v>22.360584069702742</v>
      </c>
      <c r="C16" s="25">
        <v>22.78137210728694</v>
      </c>
      <c r="D16" s="25">
        <v>21.327226451565362</v>
      </c>
      <c r="E16" s="25">
        <v>23.397219371197966</v>
      </c>
      <c r="F16" s="25">
        <v>21.605832419688063</v>
      </c>
      <c r="G16" s="26">
        <v>21.5346096386293</v>
      </c>
    </row>
    <row r="17" spans="1:7" ht="12.75" customHeight="1">
      <c r="A17" s="24" t="s">
        <v>18</v>
      </c>
      <c r="B17" s="25">
        <v>9.109023366399109</v>
      </c>
      <c r="C17" s="25">
        <v>8.801617991464077</v>
      </c>
      <c r="D17" s="25">
        <v>8.736034192491484</v>
      </c>
      <c r="E17" s="25">
        <v>8.731479536908598</v>
      </c>
      <c r="F17" s="25">
        <v>8.572070549968727</v>
      </c>
      <c r="G17" s="26">
        <v>9.450242578430606</v>
      </c>
    </row>
    <row r="18" spans="1:7" ht="12.75" customHeight="1">
      <c r="A18" s="24" t="s">
        <v>19</v>
      </c>
      <c r="B18" s="25">
        <v>2.351050634229312</v>
      </c>
      <c r="C18" s="25">
        <v>2.5504245957092797</v>
      </c>
      <c r="D18" s="25">
        <v>2.5448804793297546</v>
      </c>
      <c r="E18" s="25">
        <v>2.0468405232909896</v>
      </c>
      <c r="F18" s="25">
        <v>3.5361805263499697</v>
      </c>
      <c r="G18" s="26">
        <v>2.258340554683941</v>
      </c>
    </row>
    <row r="19" spans="1:7" ht="12.75" customHeight="1">
      <c r="A19" s="24" t="s">
        <v>20</v>
      </c>
      <c r="B19" s="25">
        <v>7.888078873790764</v>
      </c>
      <c r="C19" s="25">
        <v>8.293624058195546</v>
      </c>
      <c r="D19" s="25">
        <v>7.527223050455466</v>
      </c>
      <c r="E19" s="25">
        <v>6.07510972589945</v>
      </c>
      <c r="F19" s="25">
        <v>5.948342953667853</v>
      </c>
      <c r="G19" s="26">
        <v>6.077971848943662</v>
      </c>
    </row>
    <row r="20" spans="1:7" ht="12.75" customHeight="1">
      <c r="A20" s="24" t="s">
        <v>21</v>
      </c>
      <c r="B20" s="25">
        <v>3.9789555528219225</v>
      </c>
      <c r="C20" s="25">
        <v>3.2094478828768023</v>
      </c>
      <c r="D20" s="25">
        <v>4.93812814248383</v>
      </c>
      <c r="E20" s="25">
        <v>5.458347985555034</v>
      </c>
      <c r="F20" s="25">
        <v>2.8679026953027464</v>
      </c>
      <c r="G20" s="26">
        <v>4.888701723271108</v>
      </c>
    </row>
    <row r="21" spans="1:7" ht="12.75" customHeight="1">
      <c r="A21" s="24" t="s">
        <v>22</v>
      </c>
      <c r="B21" s="25">
        <v>5.47571002368398</v>
      </c>
      <c r="C21" s="25">
        <v>5.050388229937002</v>
      </c>
      <c r="D21" s="25">
        <v>5.688356300272655</v>
      </c>
      <c r="E21" s="25">
        <v>5.108302921450016</v>
      </c>
      <c r="F21" s="25">
        <v>4.263045100679252</v>
      </c>
      <c r="G21" s="26">
        <v>4.909365733828174</v>
      </c>
    </row>
    <row r="22" spans="1:7" ht="12.75" customHeight="1">
      <c r="A22" s="24" t="s">
        <v>23</v>
      </c>
      <c r="B22" s="25">
        <v>2.958323886254255</v>
      </c>
      <c r="C22" s="25">
        <v>2.887495716664416</v>
      </c>
      <c r="D22" s="25">
        <v>3.227936716681877</v>
      </c>
      <c r="E22" s="25">
        <v>3.355820398544819</v>
      </c>
      <c r="F22" s="25">
        <v>3.9417383141673303</v>
      </c>
      <c r="G22" s="26">
        <v>3.074653185689346</v>
      </c>
    </row>
    <row r="23" spans="1:7" ht="12.75" customHeight="1">
      <c r="A23" s="24" t="s">
        <v>24</v>
      </c>
      <c r="B23" s="25">
        <v>3.276874734858881</v>
      </c>
      <c r="C23" s="25">
        <v>2.921259725082126</v>
      </c>
      <c r="D23" s="25">
        <v>4.24373487214661</v>
      </c>
      <c r="E23" s="25">
        <v>4.421915892689213</v>
      </c>
      <c r="F23" s="25">
        <v>3.2691541664828963</v>
      </c>
      <c r="G23" s="26">
        <v>3.721821995181275</v>
      </c>
    </row>
    <row r="24" spans="1:7" ht="12.75" customHeight="1">
      <c r="A24" s="24" t="s">
        <v>25</v>
      </c>
      <c r="B24" s="25">
        <v>1.9875220036907602</v>
      </c>
      <c r="C24" s="25">
        <v>1.6453808748444783</v>
      </c>
      <c r="D24" s="25">
        <v>1.9910664180077433</v>
      </c>
      <c r="E24" s="25">
        <v>1.9725691599755506</v>
      </c>
      <c r="F24" s="25">
        <v>2.6202200319431457</v>
      </c>
      <c r="G24" s="26">
        <v>2.473217842252017</v>
      </c>
    </row>
    <row r="25" spans="1:7" ht="12.75" customHeight="1">
      <c r="A25" s="24"/>
      <c r="B25" s="25"/>
      <c r="C25" s="25"/>
      <c r="D25" s="25"/>
      <c r="E25" s="25"/>
      <c r="F25" s="25"/>
      <c r="G25" s="26"/>
    </row>
    <row r="26" spans="1:7" ht="12.75" customHeight="1" thickBot="1">
      <c r="A26" s="27" t="s">
        <v>26</v>
      </c>
      <c r="B26" s="28">
        <f aca="true" t="shared" si="0" ref="B26:G26">SUM(B8:B24)</f>
        <v>99.99999999999997</v>
      </c>
      <c r="C26" s="28">
        <f t="shared" si="0"/>
        <v>99.99999999999996</v>
      </c>
      <c r="D26" s="28">
        <f t="shared" si="0"/>
        <v>100.00000000000001</v>
      </c>
      <c r="E26" s="28">
        <f t="shared" si="0"/>
        <v>100.00000000000001</v>
      </c>
      <c r="F26" s="28">
        <f t="shared" si="0"/>
        <v>99.99999999999999</v>
      </c>
      <c r="G26" s="29">
        <f t="shared" si="0"/>
        <v>99.99999999999999</v>
      </c>
    </row>
    <row r="27" spans="1:7" ht="12.75" customHeight="1">
      <c r="A27" s="30"/>
      <c r="B27" s="31"/>
      <c r="C27" s="31"/>
      <c r="D27" s="31"/>
      <c r="E27" s="31"/>
      <c r="F27" s="31"/>
      <c r="G27" s="31"/>
    </row>
    <row r="28" ht="12.75" customHeight="1"/>
    <row r="29" spans="1:8" ht="12.75" customHeight="1" thickBot="1">
      <c r="A29" s="32"/>
      <c r="B29" s="32"/>
      <c r="C29" s="32"/>
      <c r="D29" s="32"/>
      <c r="E29" s="32"/>
      <c r="F29" s="32"/>
      <c r="G29" s="32"/>
      <c r="H29" s="32"/>
    </row>
    <row r="30" spans="1:8" ht="21" customHeight="1">
      <c r="A30" s="33" t="s">
        <v>2</v>
      </c>
      <c r="B30" s="34" t="s">
        <v>27</v>
      </c>
      <c r="C30" s="35"/>
      <c r="D30" s="35"/>
      <c r="E30" s="36" t="s">
        <v>36</v>
      </c>
      <c r="F30" s="36" t="s">
        <v>37</v>
      </c>
      <c r="G30" s="37" t="s">
        <v>28</v>
      </c>
      <c r="H30" s="38"/>
    </row>
    <row r="31" spans="1:8" ht="12.75" customHeight="1">
      <c r="A31" s="39"/>
      <c r="B31" s="40" t="s">
        <v>29</v>
      </c>
      <c r="C31" s="40" t="s">
        <v>30</v>
      </c>
      <c r="D31" s="41" t="s">
        <v>31</v>
      </c>
      <c r="E31" s="42"/>
      <c r="F31" s="42"/>
      <c r="G31" s="43"/>
      <c r="H31" s="44"/>
    </row>
    <row r="32" spans="1:8" ht="25.5" customHeight="1">
      <c r="A32" s="39"/>
      <c r="B32" s="45"/>
      <c r="C32" s="46"/>
      <c r="D32" s="42"/>
      <c r="E32" s="47"/>
      <c r="F32" s="47"/>
      <c r="G32" s="48"/>
      <c r="H32" s="49"/>
    </row>
    <row r="33" spans="1:8" ht="21.75" customHeight="1" thickBot="1">
      <c r="A33" s="50"/>
      <c r="B33" s="51" t="s">
        <v>39</v>
      </c>
      <c r="C33" s="51" t="s">
        <v>39</v>
      </c>
      <c r="D33" s="51" t="s">
        <v>39</v>
      </c>
      <c r="E33" s="51" t="s">
        <v>39</v>
      </c>
      <c r="F33" s="51" t="s">
        <v>39</v>
      </c>
      <c r="G33" s="52" t="s">
        <v>39</v>
      </c>
      <c r="H33" s="53"/>
    </row>
    <row r="34" spans="1:8" ht="12.75" customHeight="1">
      <c r="A34" s="21" t="s">
        <v>9</v>
      </c>
      <c r="B34" s="22">
        <v>12.894500982468166</v>
      </c>
      <c r="C34" s="22">
        <v>13.611931334768029</v>
      </c>
      <c r="D34" s="22">
        <v>19.73968302782184</v>
      </c>
      <c r="E34" s="22">
        <v>18.863565991216262</v>
      </c>
      <c r="F34" s="22">
        <v>24.12796347903351</v>
      </c>
      <c r="G34" s="23">
        <v>12.532635151217338</v>
      </c>
      <c r="H34" s="54"/>
    </row>
    <row r="35" spans="1:8" ht="12.75" customHeight="1">
      <c r="A35" s="24" t="s">
        <v>10</v>
      </c>
      <c r="B35" s="25">
        <v>3.668472111118469</v>
      </c>
      <c r="C35" s="25">
        <v>3.87171980047712</v>
      </c>
      <c r="D35" s="25">
        <v>2.9033673159044993</v>
      </c>
      <c r="E35" s="25">
        <v>5.155923192953013</v>
      </c>
      <c r="F35" s="25">
        <v>3.642725340522421</v>
      </c>
      <c r="G35" s="26">
        <v>4.711377962731202</v>
      </c>
      <c r="H35" s="55"/>
    </row>
    <row r="36" spans="1:8" ht="12.75" customHeight="1">
      <c r="A36" s="56" t="s">
        <v>32</v>
      </c>
      <c r="B36" s="25">
        <v>2.291259177549151</v>
      </c>
      <c r="C36" s="25">
        <v>1.2010326476819644</v>
      </c>
      <c r="D36" s="25">
        <v>0.7218045849524708</v>
      </c>
      <c r="E36" s="25">
        <v>0.9551125784105493</v>
      </c>
      <c r="F36" s="25">
        <v>0.8216775714617474</v>
      </c>
      <c r="G36" s="26">
        <v>1.5753015517148714</v>
      </c>
      <c r="H36" s="55"/>
    </row>
    <row r="37" spans="1:8" ht="12.75" customHeight="1">
      <c r="A37" s="24" t="s">
        <v>33</v>
      </c>
      <c r="B37" s="25">
        <v>0.7422226804289046</v>
      </c>
      <c r="C37" s="25">
        <v>0.1551974375656874</v>
      </c>
      <c r="D37" s="25">
        <v>0.21751182154043522</v>
      </c>
      <c r="E37" s="25">
        <v>0.6053921557283382</v>
      </c>
      <c r="F37" s="25">
        <v>0.4487184341522027</v>
      </c>
      <c r="G37" s="26">
        <v>0.728576583770337</v>
      </c>
      <c r="H37" s="55"/>
    </row>
    <row r="38" spans="1:8" ht="12.75" customHeight="1">
      <c r="A38" s="24" t="s">
        <v>13</v>
      </c>
      <c r="B38" s="25">
        <v>1.7966455115606048</v>
      </c>
      <c r="C38" s="25">
        <v>0.13211717798575312</v>
      </c>
      <c r="D38" s="25">
        <v>0.2467005776321041</v>
      </c>
      <c r="E38" s="25">
        <v>1.2986309713628221</v>
      </c>
      <c r="F38" s="25">
        <v>1.3920968002504064</v>
      </c>
      <c r="G38" s="26">
        <v>2.348379567423969</v>
      </c>
      <c r="H38" s="55"/>
    </row>
    <row r="39" spans="1:8" ht="12.75" customHeight="1">
      <c r="A39" s="24" t="s">
        <v>14</v>
      </c>
      <c r="B39" s="25">
        <v>1.0703089414401807</v>
      </c>
      <c r="C39" s="25">
        <v>1.4440051382146373</v>
      </c>
      <c r="D39" s="25">
        <v>1.2366120842580837</v>
      </c>
      <c r="E39" s="25">
        <v>0.5605431496961699</v>
      </c>
      <c r="F39" s="25">
        <v>0.773401134906451</v>
      </c>
      <c r="G39" s="26">
        <v>1.1959491105088182</v>
      </c>
      <c r="H39" s="55"/>
    </row>
    <row r="40" spans="1:8" ht="12.75" customHeight="1">
      <c r="A40" s="24" t="s">
        <v>15</v>
      </c>
      <c r="B40" s="25">
        <v>10.77989554078232</v>
      </c>
      <c r="C40" s="25">
        <v>5.38699264301086</v>
      </c>
      <c r="D40" s="25">
        <v>6.429855216986084</v>
      </c>
      <c r="E40" s="25">
        <v>6.281776724152693</v>
      </c>
      <c r="F40" s="25">
        <v>11.82365658982825</v>
      </c>
      <c r="G40" s="26">
        <v>11.256558893760126</v>
      </c>
      <c r="H40" s="55"/>
    </row>
    <row r="41" spans="1:8" ht="12.75" customHeight="1">
      <c r="A41" s="56" t="s">
        <v>16</v>
      </c>
      <c r="B41" s="25">
        <v>8.032879328280568</v>
      </c>
      <c r="C41" s="25">
        <v>7.532514221844084</v>
      </c>
      <c r="D41" s="25">
        <v>9.030707174404043</v>
      </c>
      <c r="E41" s="25">
        <v>6.855233055152244</v>
      </c>
      <c r="F41" s="25">
        <v>7.120458859641151</v>
      </c>
      <c r="G41" s="26">
        <v>9.021782360664297</v>
      </c>
      <c r="H41" s="55"/>
    </row>
    <row r="42" spans="1:8" ht="12.75" customHeight="1">
      <c r="A42" s="56" t="s">
        <v>17</v>
      </c>
      <c r="B42" s="25">
        <v>22.654878901583807</v>
      </c>
      <c r="C42" s="25">
        <v>27.99491183290793</v>
      </c>
      <c r="D42" s="25">
        <v>28.13270350442203</v>
      </c>
      <c r="E42" s="25">
        <v>25.872553843106232</v>
      </c>
      <c r="F42" s="25">
        <v>13.303250487181817</v>
      </c>
      <c r="G42" s="26">
        <v>22.107476025582947</v>
      </c>
      <c r="H42" s="55"/>
    </row>
    <row r="43" spans="1:8" ht="12.75" customHeight="1">
      <c r="A43" s="56" t="s">
        <v>18</v>
      </c>
      <c r="B43" s="25">
        <v>8.996994258517043</v>
      </c>
      <c r="C43" s="25">
        <v>7.122749945781825</v>
      </c>
      <c r="D43" s="25">
        <v>7.412003155174513</v>
      </c>
      <c r="E43" s="25">
        <v>8.387828655506407</v>
      </c>
      <c r="F43" s="25">
        <v>7.8661878149012</v>
      </c>
      <c r="G43" s="26">
        <v>8.353554509647351</v>
      </c>
      <c r="H43" s="55"/>
    </row>
    <row r="44" spans="1:8" ht="12.75" customHeight="1">
      <c r="A44" s="56" t="s">
        <v>19</v>
      </c>
      <c r="B44" s="25">
        <v>2.088163678123704</v>
      </c>
      <c r="C44" s="25">
        <v>4.45806849840682</v>
      </c>
      <c r="D44" s="25">
        <v>1.627711266106107</v>
      </c>
      <c r="E44" s="25">
        <v>1.9503994986538356</v>
      </c>
      <c r="F44" s="25">
        <v>2.7686063066064883</v>
      </c>
      <c r="G44" s="26">
        <v>3.2545626252466544</v>
      </c>
      <c r="H44" s="55"/>
    </row>
    <row r="45" spans="1:8" ht="12.75" customHeight="1">
      <c r="A45" s="56" t="s">
        <v>20</v>
      </c>
      <c r="B45" s="25">
        <v>7.645999557029202</v>
      </c>
      <c r="C45" s="25">
        <v>8.63241746325676</v>
      </c>
      <c r="D45" s="25">
        <v>4.176611383275691</v>
      </c>
      <c r="E45" s="25">
        <v>2.618645060152746</v>
      </c>
      <c r="F45" s="25">
        <v>4.840170286452811</v>
      </c>
      <c r="G45" s="26">
        <v>6.031494974777915</v>
      </c>
      <c r="H45" s="55"/>
    </row>
    <row r="46" spans="1:8" ht="12.75" customHeight="1">
      <c r="A46" s="57" t="s">
        <v>21</v>
      </c>
      <c r="B46" s="25">
        <v>4.404544719063447</v>
      </c>
      <c r="C46" s="25">
        <v>1.4929766611614368</v>
      </c>
      <c r="D46" s="25">
        <v>1.1313705072587479</v>
      </c>
      <c r="E46" s="25">
        <v>2.1147532864972094</v>
      </c>
      <c r="F46" s="25">
        <v>7.644242419652864</v>
      </c>
      <c r="G46" s="26">
        <v>2.8483680504902376</v>
      </c>
      <c r="H46" s="55"/>
    </row>
    <row r="47" spans="1:8" ht="12.75" customHeight="1">
      <c r="A47" s="57" t="s">
        <v>22</v>
      </c>
      <c r="B47" s="25">
        <v>4.609961870851576</v>
      </c>
      <c r="C47" s="25">
        <v>8.380086081777689</v>
      </c>
      <c r="D47" s="25">
        <v>8.979546765889594</v>
      </c>
      <c r="E47" s="25">
        <v>4.945609587782557</v>
      </c>
      <c r="F47" s="25">
        <v>4.999640293217824</v>
      </c>
      <c r="G47" s="26">
        <v>4.328247967261197</v>
      </c>
      <c r="H47" s="55"/>
    </row>
    <row r="48" spans="1:8" ht="12.75" customHeight="1">
      <c r="A48" s="56" t="s">
        <v>23</v>
      </c>
      <c r="B48" s="25">
        <v>2.9169864753637738</v>
      </c>
      <c r="C48" s="25">
        <v>3.6313748060657627</v>
      </c>
      <c r="D48" s="25">
        <v>2.423740841533131</v>
      </c>
      <c r="E48" s="25">
        <v>2.802252910441302</v>
      </c>
      <c r="F48" s="25">
        <v>2.2622716808529972</v>
      </c>
      <c r="G48" s="26">
        <v>3.6502537564398856</v>
      </c>
      <c r="H48" s="55"/>
    </row>
    <row r="49" spans="1:8" ht="12.75" customHeight="1">
      <c r="A49" s="56" t="s">
        <v>24</v>
      </c>
      <c r="B49" s="25">
        <v>3.4990920186736543</v>
      </c>
      <c r="C49" s="25">
        <v>2.6777104916337184</v>
      </c>
      <c r="D49" s="25">
        <v>2.722864349731422</v>
      </c>
      <c r="E49" s="25">
        <v>8.933005582289596</v>
      </c>
      <c r="F49" s="25">
        <v>4.1293391997092055</v>
      </c>
      <c r="G49" s="26">
        <v>3.238531053492318</v>
      </c>
      <c r="H49" s="55"/>
    </row>
    <row r="50" spans="1:8" ht="12.75" customHeight="1">
      <c r="A50" s="56" t="s">
        <v>34</v>
      </c>
      <c r="B50" s="25">
        <v>1.907193064459182</v>
      </c>
      <c r="C50" s="25">
        <v>2.27419381745992</v>
      </c>
      <c r="D50" s="25">
        <v>2.8672441103346284</v>
      </c>
      <c r="E50" s="25">
        <v>1.7987737568980224</v>
      </c>
      <c r="F50" s="25">
        <v>2.035624854855158</v>
      </c>
      <c r="G50" s="26">
        <v>2.8169498552705328</v>
      </c>
      <c r="H50" s="55"/>
    </row>
    <row r="51" spans="1:8" ht="12.75" customHeight="1">
      <c r="A51" s="56"/>
      <c r="B51" s="25"/>
      <c r="C51" s="25"/>
      <c r="D51" s="25"/>
      <c r="E51" s="25"/>
      <c r="F51" s="25"/>
      <c r="G51" s="58"/>
      <c r="H51" s="59"/>
    </row>
    <row r="52" spans="1:8" ht="12.75" customHeight="1" thickBot="1">
      <c r="A52" s="27" t="s">
        <v>26</v>
      </c>
      <c r="B52" s="28">
        <v>100</v>
      </c>
      <c r="C52" s="28">
        <v>100</v>
      </c>
      <c r="D52" s="28">
        <v>100</v>
      </c>
      <c r="E52" s="28">
        <v>100</v>
      </c>
      <c r="F52" s="28">
        <v>100</v>
      </c>
      <c r="G52" s="60">
        <v>100</v>
      </c>
      <c r="H52" s="61"/>
    </row>
    <row r="53" spans="1:8" ht="12.75" customHeight="1">
      <c r="A53" s="62" t="s">
        <v>35</v>
      </c>
      <c r="B53" s="63"/>
      <c r="C53" s="63"/>
      <c r="D53" s="64"/>
      <c r="E53" s="65"/>
      <c r="F53" s="65"/>
      <c r="G53" s="65"/>
      <c r="H53" s="30"/>
    </row>
    <row r="54" spans="1:7" ht="12.75" customHeight="1">
      <c r="A54" s="66" t="s">
        <v>38</v>
      </c>
      <c r="B54" s="67"/>
      <c r="C54" s="67"/>
      <c r="D54" s="67"/>
      <c r="E54" s="67"/>
      <c r="F54" s="67"/>
      <c r="G54" s="68"/>
    </row>
  </sheetData>
  <mergeCells count="20">
    <mergeCell ref="G30:H32"/>
    <mergeCell ref="G52:H52"/>
    <mergeCell ref="G51:H51"/>
    <mergeCell ref="G33:H33"/>
    <mergeCell ref="A1:H1"/>
    <mergeCell ref="A3:H3"/>
    <mergeCell ref="A5:A6"/>
    <mergeCell ref="B5:B7"/>
    <mergeCell ref="C5:C7"/>
    <mergeCell ref="D5:D7"/>
    <mergeCell ref="E5:E7"/>
    <mergeCell ref="F5:F7"/>
    <mergeCell ref="G5:G7"/>
    <mergeCell ref="F30:F32"/>
    <mergeCell ref="A30:A33"/>
    <mergeCell ref="B30:D30"/>
    <mergeCell ref="E30:E32"/>
    <mergeCell ref="B31:B32"/>
    <mergeCell ref="C31:C32"/>
    <mergeCell ref="D31:D32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60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cp:lastPrinted>2014-04-09T12:10:49Z</cp:lastPrinted>
  <dcterms:created xsi:type="dcterms:W3CDTF">2014-04-09T12:09:34Z</dcterms:created>
  <dcterms:modified xsi:type="dcterms:W3CDTF">2014-04-09T12:11:27Z</dcterms:modified>
  <cp:category/>
  <cp:version/>
  <cp:contentType/>
  <cp:contentStatus/>
</cp:coreProperties>
</file>