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80" yWindow="90" windowWidth="12225" windowHeight="4380" tabRatio="492" activeTab="9"/>
  </bookViews>
  <sheets>
    <sheet name="18.1" sheetId="36" r:id="rId1"/>
    <sheet name="18.2" sheetId="32" r:id="rId2"/>
    <sheet name="18.3" sheetId="38" r:id="rId3"/>
    <sheet name="18.4" sheetId="33" r:id="rId4"/>
    <sheet name="18.5" sheetId="37" r:id="rId5"/>
    <sheet name="18.6" sheetId="34" r:id="rId6"/>
    <sheet name="18.7" sheetId="40" r:id="rId7"/>
    <sheet name="18.8" sheetId="35" r:id="rId8"/>
    <sheet name="18.9" sheetId="45" r:id="rId9"/>
    <sheet name="18.10" sheetId="4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 localSheetId="9">#REF!</definedName>
    <definedName name="\A" localSheetId="1">'18.2'!#REF!</definedName>
    <definedName name="\A" localSheetId="2">#REF!</definedName>
    <definedName name="\A" localSheetId="3">'18.4'!#REF!</definedName>
    <definedName name="\A" localSheetId="4">'18.5'!#REF!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'18.2'!#REF!</definedName>
    <definedName name="\C" localSheetId="3">'18.4'!#REF!</definedName>
    <definedName name="\C" localSheetId="4">'18.5'!#REF!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'[8]19.11-12'!$B$51</definedName>
    <definedName name="\G" localSheetId="0">#REF!</definedName>
    <definedName name="\G" localSheetId="9">#REF!</definedName>
    <definedName name="\G" localSheetId="1">'18.2'!#REF!</definedName>
    <definedName name="\G" localSheetId="2">#REF!</definedName>
    <definedName name="\G" localSheetId="3">'18.4'!#REF!</definedName>
    <definedName name="\G" localSheetId="4">'18.5'!#REF!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[6]p122!#REF!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[6]p122!#REF!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[6]p122!#REF!</definedName>
    <definedName name="__123Graph_FCurrent" hidden="1">'[8]19.14-15'!#REF!</definedName>
    <definedName name="__123Graph_FGrßfico1" hidden="1">'[8]19.14-15'!#REF!</definedName>
    <definedName name="__123Graph_X" hidden="1">[6]p122!#REF!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'18.1'!$A$1:$K$68</definedName>
    <definedName name="_xlnm.Print_Area" localSheetId="9">'18.10'!$A$1:$H$32</definedName>
    <definedName name="_xlnm.Print_Area" localSheetId="1">'18.2'!$A$1:$H$31</definedName>
    <definedName name="_xlnm.Print_Area" localSheetId="2">'18.3'!$A$1:$K$16</definedName>
    <definedName name="_xlnm.Print_Area" localSheetId="3">'18.4'!$A$1:$K$84</definedName>
    <definedName name="_xlnm.Print_Area" localSheetId="4">'18.5'!$A$1:$F$84</definedName>
    <definedName name="_xlnm.Print_Area" localSheetId="5">'18.6'!$A$1:$S$60</definedName>
    <definedName name="_xlnm.Print_Area" localSheetId="6">'18.7'!$A$1:$S$28</definedName>
    <definedName name="_xlnm.Print_Area" localSheetId="7">'18.8'!$A$1:$I$27</definedName>
    <definedName name="_xlnm.Print_Area" localSheetId="8">'18.9'!$A$1:$I$44</definedName>
    <definedName name="balan.xls" hidden="1">'[2]7.24'!$D$6:$D$27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_p421">[9]CARNE1!$B$44</definedName>
    <definedName name="_p431" hidden="1">[9]CARNE7!$G$11:$G$93</definedName>
    <definedName name="_p7" hidden="1">'[5]19.14-15'!#REF!</definedName>
    <definedName name="PEP">[10]GANADE1!$B$79</definedName>
    <definedName name="_PEP1">'[11]19.11-12'!$B$51</definedName>
    <definedName name="_PEP2">[10]GANADE1!$B$75</definedName>
    <definedName name="_PEP3">'[11]19.11-12'!$B$53</definedName>
    <definedName name="_PEP4" hidden="1">'[11]19.14-15'!$B$34:$B$37</definedName>
    <definedName name="_PP1">[10]GANADE1!$B$77</definedName>
    <definedName name="_PP10" hidden="1">'[11]19.14-15'!$C$34:$C$37</definedName>
    <definedName name="_PP11" hidden="1">'[11]19.14-15'!$C$34:$C$37</definedName>
    <definedName name="_PP12" hidden="1">'[11]19.14-15'!$C$34:$C$37</definedName>
    <definedName name="_PP13" hidden="1">'[11]19.14-15'!#REF!</definedName>
    <definedName name="_PP14" hidden="1">'[11]19.14-15'!#REF!</definedName>
    <definedName name="_PP15" hidden="1">'[11]19.14-15'!#REF!</definedName>
    <definedName name="_PP16" hidden="1">'[11]19.14-15'!$D$34:$D$37</definedName>
    <definedName name="_PP17" hidden="1">'[11]19.14-15'!$D$34:$D$37</definedName>
    <definedName name="_pp18" hidden="1">'[11]19.14-15'!$D$34:$D$37</definedName>
    <definedName name="_pp19" hidden="1">'[11]19.14-15'!#REF!</definedName>
    <definedName name="_PP2">'[11]19.22'!#REF!</definedName>
    <definedName name="_PP20" hidden="1">'[11]19.14-15'!#REF!</definedName>
    <definedName name="_PP21" hidden="1">'[11]19.14-15'!#REF!</definedName>
    <definedName name="_PP22" hidden="1">'[11]19.14-15'!#REF!</definedName>
    <definedName name="_pp23" hidden="1">'[11]19.14-15'!#REF!</definedName>
    <definedName name="_pp24" hidden="1">'[11]19.14-15'!#REF!</definedName>
    <definedName name="_pp25" hidden="1">'[11]19.14-15'!#REF!</definedName>
    <definedName name="_pp26" hidden="1">'[11]19.14-15'!#REF!</definedName>
    <definedName name="_pp27" hidden="1">'[11]19.14-15'!#REF!</definedName>
    <definedName name="_PP3">[10]GANADE1!$B$79</definedName>
    <definedName name="_PP4">'[11]19.11-12'!$B$51</definedName>
    <definedName name="_PP5" hidden="1">'[11]19.14-15'!$B$34:$B$37</definedName>
    <definedName name="_PP6" hidden="1">'[11]19.14-15'!$B$34:$B$37</definedName>
    <definedName name="_PP7" hidden="1">'[11]19.14-15'!#REF!</definedName>
    <definedName name="_PP8" hidden="1">'[11]19.14-15'!#REF!</definedName>
    <definedName name="_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_SUP1">#REF!</definedName>
    <definedName name="_SUP2">#REF!</definedName>
    <definedName name="_SUP3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<sst xmlns="http://schemas.openxmlformats.org/spreadsheetml/2006/main" count="583" uniqueCount="201">
  <si>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</si>
  <si>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</si>
  <si>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</si>
  <si>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</si>
  <si>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</si>
  <si>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</si>
  <si>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</si>
  <si>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</si>
  <si>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</si>
  <si>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</si>
  <si>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Artes menores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</si>
  <si>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</si>
  <si>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</si>
  <si>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</si>
  <si>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</si>
  <si>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</si>
  <si>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</si>
  <si>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</si>
  <si>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</si>
  <si>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</si>
  <si>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</si>
  <si>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</si>
  <si>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</si>
  <si>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</si>
  <si>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</si>
  <si>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</si>
  <si>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</si>
  <si>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</si>
  <si>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</si>
  <si>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</si>
  <si>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</si>
  <si>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</si>
  <si>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</si>
  <si>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</si>
  <si>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Potencia (CV)</t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</si>
  <si>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</si>
  <si>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</si>
  <si>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</si>
  <si>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</si>
  <si>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</si>
  <si>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</si>
  <si>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de buques</t>
  </si>
  <si>
    <t>Nº buques</t>
  </si>
  <si>
    <t xml:space="preserve"> TOTAL</t>
  </si>
  <si>
    <t xml:space="preserve">TOTAL </t>
  </si>
  <si>
    <t>Grandes zonas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</si>
  <si>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</si>
  <si>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</si>
  <si>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</si>
  <si>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</si>
  <si>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</si>
  <si>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</si>
  <si>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</si>
  <si>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</si>
  <si>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</si>
  <si>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</si>
  <si>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</si>
  <si>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</si>
  <si>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 xml:space="preserve">Productividad por buque </t>
  </si>
  <si>
    <t>Volumen de riqueza generado por armador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</si>
  <si>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</si>
  <si>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</si>
  <si>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</si>
  <si>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</si>
  <si>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>Variación gastos personal</t>
  </si>
  <si>
    <t xml:space="preserve">Productividad por empleado (%) </t>
  </si>
  <si>
    <t>Indicadores de Empleo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</si>
  <si>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</si>
  <si>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</si>
  <si>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</si>
  <si>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</si>
  <si>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</si>
  <si>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</si>
  <si>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</si>
  <si>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</si>
  <si>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</si>
  <si>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</si>
  <si>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</si>
  <si>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</si>
  <si>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</si>
  <si>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</si>
  <si>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</si>
  <si>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</si>
  <si>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</si>
  <si>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</si>
  <si>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</si>
  <si>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</si>
  <si>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</si>
  <si>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</si>
  <si>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</si>
  <si>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</si>
  <si>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</si>
  <si>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t>Total Sector pesca marítima</t>
  </si>
  <si>
    <t>Cualquier zona</t>
  </si>
  <si>
    <t xml:space="preserve"> Peso vivo (toneladas)</t>
  </si>
  <si>
    <t>Total consumo humano</t>
  </si>
  <si>
    <t>Total consumo no humano</t>
  </si>
  <si>
    <t>Valor                               (miles de euros)</t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</si>
  <si>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</si>
  <si>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</si>
  <si>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</si>
  <si>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</si>
  <si>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</si>
  <si>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</si>
  <si>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</si>
  <si>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>Renta de la Pesca</t>
  </si>
  <si>
    <t>RENTA DE LA Pesca por UTA</t>
  </si>
  <si>
    <t>Caladeros UE</t>
  </si>
  <si>
    <t>Sin Caladero Asociado</t>
  </si>
  <si>
    <t>Sin Modalidad Asignada</t>
  </si>
  <si>
    <t>Nº Buques</t>
  </si>
  <si>
    <t>Eslora Total (promedio)</t>
  </si>
  <si>
    <t>Sin Tipo Asignado</t>
  </si>
  <si>
    <t>Redes de Enmalle</t>
  </si>
  <si>
    <t>Otros</t>
  </si>
  <si>
    <t>18.1. Serie histórica de indicadores económicos</t>
  </si>
  <si>
    <t>18.3. Serie histórica de indicadores de empleo</t>
  </si>
  <si>
    <t>18.9. Serie histórica del peso vivo y valor de las capturas de buques españoles según conservación, destino y grupo de especies</t>
  </si>
  <si>
    <t>18.10. Serie histórica del peso vivo y valor de las capturas de buques españoles según zona de captura FAO*</t>
  </si>
  <si>
    <t>(euros)</t>
  </si>
  <si>
    <t>ARRASTREROS</t>
  </si>
  <si>
    <t>CERQUEROS</t>
  </si>
  <si>
    <t>10-12</t>
  </si>
  <si>
    <t>12-18</t>
  </si>
  <si>
    <t>18-24</t>
  </si>
  <si>
    <t>24-40</t>
  </si>
  <si>
    <t>ANZUELOS</t>
  </si>
  <si>
    <t>00-10</t>
  </si>
  <si>
    <t>REDES DE ENMALLE</t>
  </si>
  <si>
    <t>Atl. N. Aguas Nacionales</t>
  </si>
  <si>
    <t>40 o más</t>
  </si>
  <si>
    <t>Total ATLANTICO NORTE</t>
  </si>
  <si>
    <t>06-12</t>
  </si>
  <si>
    <t>00-06</t>
  </si>
  <si>
    <t>Mediterráneo Aguas Nacionales</t>
  </si>
  <si>
    <t>Total MEDITERRANEO</t>
  </si>
  <si>
    <t>Otras regiones Aguas No Nacionales</t>
  </si>
  <si>
    <t>Total OTRAS REGIONES</t>
  </si>
  <si>
    <t>Total Aguas Nacionales</t>
  </si>
  <si>
    <t>Total Aguas No Nacionales</t>
  </si>
  <si>
    <t>FUENTE: SGE- Encuesta Económica de Pesca Marítima</t>
  </si>
  <si>
    <t>* Estratos agrupados por motivos de secreto estadístico</t>
  </si>
  <si>
    <t>FUENTE:</t>
  </si>
  <si>
    <t>Se han considerado "operativos" aquellos buques que en la fecha de referencia estaban en la lista tercera en situación de activos y asignados a un censo de modalidad de pesca</t>
  </si>
  <si>
    <t>NOTA:</t>
  </si>
  <si>
    <t>Unidad de medida de eslora: metros</t>
  </si>
  <si>
    <t>RASTRAS</t>
  </si>
  <si>
    <t>NASAS</t>
  </si>
  <si>
    <t>Arrastre</t>
  </si>
  <si>
    <t>Cerco</t>
  </si>
  <si>
    <t>Palangre</t>
  </si>
  <si>
    <t>Artes fijas</t>
  </si>
  <si>
    <t>Eslora total (promedio)</t>
  </si>
  <si>
    <t>Sin tipo asignado</t>
  </si>
  <si>
    <t>21 Atlántico norte occidental</t>
  </si>
  <si>
    <t>27 Atlántico norte oriental</t>
  </si>
  <si>
    <t>31 Atlántico centro occidental</t>
  </si>
  <si>
    <t>34 Atlántico centro oriental</t>
  </si>
  <si>
    <t>37 Mediterráneo</t>
  </si>
  <si>
    <t>41 Atlántico sur occidental</t>
  </si>
  <si>
    <t>47 Atlántico sur oriental</t>
  </si>
  <si>
    <t>48 Atlántico antártico</t>
  </si>
  <si>
    <t>51 Índico occidental</t>
  </si>
  <si>
    <t>57 Índico oriental</t>
  </si>
  <si>
    <t>58 Índico antártico</t>
  </si>
  <si>
    <t>61 Pacífico norte occidental</t>
  </si>
  <si>
    <t>71 Pacífico centro occidental</t>
  </si>
  <si>
    <t>77 Pacífico centro oriental</t>
  </si>
  <si>
    <t>81 Pacífico sur occidental</t>
  </si>
  <si>
    <t>87 Pacífico sur oriental</t>
  </si>
  <si>
    <t>* FAO: Organización de las Naciones Unidas para la Agricultura y la Alimentación</t>
  </si>
  <si>
    <t>67 Pacífico norte oriental</t>
  </si>
  <si>
    <t>FUENTE:  Encuesta Económica de Pesca Marítima</t>
  </si>
  <si>
    <t>Fuentes: Encuesta Económica de Pesca Marítima.</t>
  </si>
  <si>
    <r>
      <t xml:space="preserve">              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Elaboración propia con datos INE.</t>
    </r>
  </si>
  <si>
    <t>18.2. Cuenta de producción de la Pesca marítima. Valores a precios básicos y de adquisición, 2013</t>
  </si>
  <si>
    <t>FUENTES:   Encuesta Económica de Pesca Marítima</t>
  </si>
  <si>
    <t>18.4. Empleo total, 2013</t>
  </si>
  <si>
    <t>18-24 *</t>
  </si>
  <si>
    <t>ARTES POLIVALENTES FIJOS</t>
  </si>
  <si>
    <t xml:space="preserve">ARTES POLIVALENTES  </t>
  </si>
  <si>
    <t>Atl.Norte Aguas No Nacionales</t>
  </si>
  <si>
    <t>Otras Regiones Aguas Nacionales</t>
  </si>
  <si>
    <t>UTA: Unidad de Trabajo Anual. Equivale a un puesto de trabajo a jornada completa en cómputo anual (considerando una jornada media anual de 1.800 horas)</t>
  </si>
  <si>
    <r>
      <t>18.5.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. Valor a precios corrientes, 2013</t>
    </r>
  </si>
  <si>
    <t>At.Norte Aguas Nacionales</t>
  </si>
  <si>
    <t>18.6. Número de buques pesqueros operativos y eslora media según caladero y tipos de pesca, 2013</t>
  </si>
  <si>
    <t>Caladero Nacional</t>
  </si>
  <si>
    <t>Caladeros Internacionales</t>
  </si>
  <si>
    <t>Censos de modalidad</t>
  </si>
  <si>
    <t>Datos del Censo de Flota Pesquera Operativa a 31 de diciembre de 2013</t>
  </si>
  <si>
    <t>Se han considerado "operativos" aquellos buques que en la fecha de referencia estaban en la lista tercera y vigentes en el Censo de Flota Pesquera Operativa.</t>
  </si>
  <si>
    <t>18.7. Número de buques pesqueros operativos y arqueo total según caladero y tipo de pesca, 2013</t>
  </si>
  <si>
    <t>18.8. Análisis autonómico de las características técnicas de la flota del puerto base, 2013</t>
  </si>
  <si>
    <t>FUENTE: Datos del Censo de Flota Pesquera Operativa a 31 de diciembre de 2013</t>
  </si>
  <si>
    <t>FUENTE: Estadísticas de Pesca Marítima</t>
  </si>
  <si>
    <t>88 Pacífico antártico</t>
  </si>
  <si>
    <t>UTA: Unidad de Trabajo Anual.</t>
  </si>
  <si>
    <t xml:space="preserve">                Equivale a un puesto de trabajo a jornada completa en cómputo anual (considerando una jornada media anual de 1.800 horas)</t>
  </si>
  <si>
    <t>Valor  (miles de euros)</t>
  </si>
  <si>
    <t>Valor (miles de euros)</t>
  </si>
</sst>
</file>

<file path=xl/styles.xml><?xml version="1.0" encoding="utf-8"?>
<styleSheet xmlns="http://schemas.openxmlformats.org/spreadsheetml/2006/main">
  <numFmts count="13">
    <numFmt numFmtId="169" formatCode="#,##0_);\(#,##0\)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82" formatCode="#,##0.00__;\–#,##0.00__;0.00__;@__"/>
    <numFmt numFmtId="201" formatCode="#,##0.0000__;\–#,##0.0000__;0.0000__;@__"/>
    <numFmt numFmtId="202" formatCode="#,##0__"/>
    <numFmt numFmtId="203" formatCode="#,##0.00__"/>
    <numFmt numFmtId="204" formatCode="#,##0__\ ;\-#,##0\ "/>
    <numFmt numFmtId="205" formatCode="#,##0__\ ;\-#,##0__\ "/>
  </numFmts>
  <fonts count="22">
    <font>
      <sz val="10"/>
      <name val="Arial"/>
    </font>
    <font>
      <sz val="10"/>
      <name val="Arial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8"/>
      </top>
      <bottom/>
      <diagonal/>
    </border>
    <border>
      <left/>
      <right/>
      <top style="double">
        <color indexed="18"/>
      </top>
      <bottom style="double">
        <color indexed="18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18"/>
      </right>
      <top style="double">
        <color indexed="18"/>
      </top>
      <bottom/>
      <diagonal/>
    </border>
    <border>
      <left style="thin">
        <color indexed="18"/>
      </left>
      <right style="thin">
        <color indexed="18"/>
      </right>
      <top style="double">
        <color indexed="18"/>
      </top>
      <bottom/>
      <diagonal/>
    </border>
    <border>
      <left style="thin">
        <color indexed="18"/>
      </left>
      <right/>
      <top style="thin">
        <color indexed="64"/>
      </top>
      <bottom/>
      <diagonal/>
    </border>
    <border>
      <left/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/>
      <top style="double">
        <color indexed="18"/>
      </top>
      <bottom style="double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</borders>
  <cellStyleXfs count="11">
    <xf numFmtId="0" fontId="0" fillId="0" borderId="0"/>
    <xf numFmtId="172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76" fontId="3" fillId="0" borderId="1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05">
    <xf numFmtId="0" fontId="0" fillId="0" borderId="0" xfId="0"/>
    <xf numFmtId="0" fontId="3" fillId="0" borderId="0" xfId="6" applyFont="1"/>
    <xf numFmtId="169" fontId="3" fillId="0" borderId="0" xfId="7" applyFont="1"/>
    <xf numFmtId="0" fontId="4" fillId="0" borderId="0" xfId="6" applyFont="1"/>
    <xf numFmtId="169" fontId="4" fillId="0" borderId="0" xfId="7" applyFont="1"/>
    <xf numFmtId="169" fontId="6" fillId="0" borderId="0" xfId="7" applyFont="1" applyAlignment="1">
      <alignment horizontal="center"/>
    </xf>
    <xf numFmtId="0" fontId="6" fillId="0" borderId="0" xfId="6" applyFont="1" applyAlignment="1" applyProtection="1">
      <alignment horizontal="center"/>
    </xf>
    <xf numFmtId="0" fontId="4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3" fillId="2" borderId="0" xfId="0" applyFont="1" applyFill="1"/>
    <xf numFmtId="0" fontId="11" fillId="2" borderId="0" xfId="0" applyNumberFormat="1" applyFont="1" applyFill="1"/>
    <xf numFmtId="0" fontId="3" fillId="2" borderId="0" xfId="0" applyFont="1" applyFill="1" applyBorder="1"/>
    <xf numFmtId="3" fontId="3" fillId="2" borderId="0" xfId="0" applyNumberFormat="1" applyFont="1" applyFill="1" applyBorder="1"/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169" fontId="3" fillId="0" borderId="0" xfId="7" applyFont="1" applyFill="1"/>
    <xf numFmtId="169" fontId="1" fillId="0" borderId="0" xfId="7" applyFont="1"/>
    <xf numFmtId="169" fontId="15" fillId="0" borderId="0" xfId="7" applyFont="1"/>
    <xf numFmtId="169" fontId="1" fillId="0" borderId="0" xfId="7" applyFont="1" applyFill="1"/>
    <xf numFmtId="0" fontId="3" fillId="0" borderId="0" xfId="0" applyFont="1" applyFill="1"/>
    <xf numFmtId="171" fontId="4" fillId="2" borderId="0" xfId="0" applyNumberFormat="1" applyFont="1" applyFill="1" applyBorder="1"/>
    <xf numFmtId="171" fontId="3" fillId="2" borderId="0" xfId="0" applyNumberFormat="1" applyFont="1" applyFill="1" applyBorder="1"/>
    <xf numFmtId="4" fontId="3" fillId="2" borderId="0" xfId="0" applyNumberFormat="1" applyFont="1" applyFill="1" applyBorder="1"/>
    <xf numFmtId="0" fontId="8" fillId="2" borderId="0" xfId="2" applyFill="1" applyBorder="1" applyAlignment="1" applyProtection="1"/>
    <xf numFmtId="0" fontId="8" fillId="0" borderId="0" xfId="2" applyAlignment="1" applyProtection="1">
      <alignment horizontal="center"/>
    </xf>
    <xf numFmtId="169" fontId="8" fillId="0" borderId="0" xfId="2" applyNumberFormat="1" applyAlignment="1" applyProtection="1">
      <alignment horizontal="center"/>
    </xf>
    <xf numFmtId="0" fontId="11" fillId="2" borderId="2" xfId="0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/>
    <xf numFmtId="182" fontId="3" fillId="2" borderId="4" xfId="0" applyNumberFormat="1" applyFont="1" applyFill="1" applyBorder="1" applyAlignment="1" applyProtection="1">
      <alignment horizontal="right"/>
    </xf>
    <xf numFmtId="182" fontId="3" fillId="2" borderId="5" xfId="0" applyNumberFormat="1" applyFont="1" applyFill="1" applyBorder="1" applyAlignment="1" applyProtection="1">
      <alignment horizontal="right"/>
    </xf>
    <xf numFmtId="0" fontId="3" fillId="2" borderId="6" xfId="0" applyFont="1" applyFill="1" applyBorder="1" applyAlignment="1"/>
    <xf numFmtId="182" fontId="3" fillId="2" borderId="7" xfId="0" applyNumberFormat="1" applyFont="1" applyFill="1" applyBorder="1" applyAlignment="1" applyProtection="1">
      <alignment horizontal="right"/>
    </xf>
    <xf numFmtId="182" fontId="3" fillId="2" borderId="8" xfId="0" applyNumberFormat="1" applyFont="1" applyFill="1" applyBorder="1" applyAlignment="1" applyProtection="1">
      <alignment horizontal="right"/>
    </xf>
    <xf numFmtId="0" fontId="3" fillId="2" borderId="9" xfId="0" applyFont="1" applyFill="1" applyBorder="1" applyAlignment="1"/>
    <xf numFmtId="182" fontId="3" fillId="2" borderId="10" xfId="0" applyNumberFormat="1" applyFont="1" applyFill="1" applyBorder="1" applyAlignment="1" applyProtection="1">
      <alignment horizontal="right"/>
    </xf>
    <xf numFmtId="182" fontId="3" fillId="2" borderId="11" xfId="0" applyNumberFormat="1" applyFont="1" applyFill="1" applyBorder="1" applyAlignment="1" applyProtection="1">
      <alignment horizontal="right"/>
    </xf>
    <xf numFmtId="0" fontId="4" fillId="2" borderId="12" xfId="0" applyFont="1" applyFill="1" applyBorder="1"/>
    <xf numFmtId="174" fontId="4" fillId="2" borderId="13" xfId="0" applyNumberFormat="1" applyFont="1" applyFill="1" applyBorder="1" applyAlignment="1" applyProtection="1">
      <alignment horizontal="right"/>
    </xf>
    <xf numFmtId="0" fontId="3" fillId="2" borderId="14" xfId="0" applyFont="1" applyFill="1" applyBorder="1" applyAlignment="1">
      <alignment horizontal="left"/>
    </xf>
    <xf numFmtId="174" fontId="3" fillId="2" borderId="15" xfId="0" applyNumberFormat="1" applyFont="1" applyFill="1" applyBorder="1" applyAlignment="1" applyProtection="1">
      <alignment horizontal="right"/>
    </xf>
    <xf numFmtId="0" fontId="3" fillId="2" borderId="16" xfId="0" applyFont="1" applyFill="1" applyBorder="1" applyAlignment="1">
      <alignment horizontal="left"/>
    </xf>
    <xf numFmtId="174" fontId="3" fillId="2" borderId="17" xfId="0" applyNumberFormat="1" applyFont="1" applyFill="1" applyBorder="1" applyAlignment="1" applyProtection="1">
      <alignment horizontal="right"/>
    </xf>
    <xf numFmtId="0" fontId="4" fillId="2" borderId="18" xfId="0" applyFont="1" applyFill="1" applyBorder="1"/>
    <xf numFmtId="174" fontId="4" fillId="2" borderId="19" xfId="0" applyNumberFormat="1" applyFont="1" applyFill="1" applyBorder="1" applyAlignment="1" applyProtection="1">
      <alignment horizontal="right"/>
    </xf>
    <xf numFmtId="0" fontId="3" fillId="2" borderId="14" xfId="0" applyFont="1" applyFill="1" applyBorder="1"/>
    <xf numFmtId="0" fontId="3" fillId="2" borderId="6" xfId="0" applyFont="1" applyFill="1" applyBorder="1"/>
    <xf numFmtId="174" fontId="3" fillId="2" borderId="7" xfId="0" applyNumberFormat="1" applyFont="1" applyFill="1" applyBorder="1" applyAlignment="1" applyProtection="1">
      <alignment horizontal="right"/>
    </xf>
    <xf numFmtId="174" fontId="4" fillId="2" borderId="7" xfId="0" applyNumberFormat="1" applyFont="1" applyFill="1" applyBorder="1" applyAlignment="1" applyProtection="1">
      <alignment horizontal="right"/>
    </xf>
    <xf numFmtId="174" fontId="4" fillId="2" borderId="8" xfId="0" applyNumberFormat="1" applyFont="1" applyFill="1" applyBorder="1" applyAlignment="1" applyProtection="1">
      <alignment horizontal="right"/>
    </xf>
    <xf numFmtId="0" fontId="3" fillId="2" borderId="16" xfId="0" applyFont="1" applyFill="1" applyBorder="1"/>
    <xf numFmtId="0" fontId="4" fillId="2" borderId="20" xfId="0" applyFont="1" applyFill="1" applyBorder="1"/>
    <xf numFmtId="174" fontId="4" fillId="2" borderId="21" xfId="0" applyNumberFormat="1" applyFont="1" applyFill="1" applyBorder="1" applyAlignment="1" applyProtection="1">
      <alignment horizontal="right"/>
    </xf>
    <xf numFmtId="0" fontId="4" fillId="2" borderId="22" xfId="0" applyFont="1" applyFill="1" applyBorder="1"/>
    <xf numFmtId="174" fontId="4" fillId="2" borderId="23" xfId="0" applyNumberFormat="1" applyFont="1" applyFill="1" applyBorder="1" applyAlignment="1" applyProtection="1">
      <alignment horizontal="right"/>
    </xf>
    <xf numFmtId="0" fontId="3" fillId="2" borderId="24" xfId="0" applyFont="1" applyFill="1" applyBorder="1"/>
    <xf numFmtId="3" fontId="3" fillId="2" borderId="24" xfId="0" applyNumberFormat="1" applyFont="1" applyFill="1" applyBorder="1"/>
    <xf numFmtId="0" fontId="3" fillId="0" borderId="2" xfId="6" applyFont="1" applyBorder="1"/>
    <xf numFmtId="175" fontId="3" fillId="2" borderId="4" xfId="0" applyNumberFormat="1" applyFont="1" applyFill="1" applyBorder="1" applyAlignment="1" applyProtection="1">
      <alignment horizontal="right"/>
    </xf>
    <xf numFmtId="175" fontId="3" fillId="2" borderId="5" xfId="0" applyNumberFormat="1" applyFont="1" applyFill="1" applyBorder="1" applyAlignment="1" applyProtection="1">
      <alignment horizontal="right"/>
    </xf>
    <xf numFmtId="175" fontId="3" fillId="2" borderId="7" xfId="0" applyNumberFormat="1" applyFont="1" applyFill="1" applyBorder="1" applyAlignment="1" applyProtection="1">
      <alignment horizontal="right"/>
    </xf>
    <xf numFmtId="175" fontId="3" fillId="2" borderId="8" xfId="0" applyNumberFormat="1" applyFont="1" applyFill="1" applyBorder="1" applyAlignment="1" applyProtection="1">
      <alignment horizontal="right"/>
    </xf>
    <xf numFmtId="175" fontId="3" fillId="2" borderId="17" xfId="0" applyNumberFormat="1" applyFont="1" applyFill="1" applyBorder="1" applyAlignment="1" applyProtection="1">
      <alignment horizontal="right"/>
    </xf>
    <xf numFmtId="175" fontId="3" fillId="2" borderId="25" xfId="0" applyNumberFormat="1" applyFont="1" applyFill="1" applyBorder="1" applyAlignment="1" applyProtection="1">
      <alignment horizontal="right"/>
    </xf>
    <xf numFmtId="175" fontId="4" fillId="2" borderId="19" xfId="0" applyNumberFormat="1" applyFont="1" applyFill="1" applyBorder="1" applyAlignment="1" applyProtection="1">
      <alignment horizontal="right"/>
    </xf>
    <xf numFmtId="175" fontId="4" fillId="2" borderId="26" xfId="0" applyNumberFormat="1" applyFont="1" applyFill="1" applyBorder="1" applyAlignment="1" applyProtection="1">
      <alignment horizontal="right"/>
    </xf>
    <xf numFmtId="175" fontId="3" fillId="2" borderId="15" xfId="0" applyNumberFormat="1" applyFont="1" applyFill="1" applyBorder="1" applyAlignment="1" applyProtection="1">
      <alignment horizontal="right"/>
    </xf>
    <xf numFmtId="175" fontId="3" fillId="2" borderId="27" xfId="0" applyNumberFormat="1" applyFont="1" applyFill="1" applyBorder="1" applyAlignment="1" applyProtection="1">
      <alignment horizontal="right"/>
    </xf>
    <xf numFmtId="169" fontId="3" fillId="0" borderId="2" xfId="7" applyFont="1" applyFill="1" applyBorder="1"/>
    <xf numFmtId="0" fontId="14" fillId="0" borderId="19" xfId="0" applyFont="1" applyFill="1" applyBorder="1" applyAlignment="1">
      <alignment horizontal="left"/>
    </xf>
    <xf numFmtId="169" fontId="15" fillId="0" borderId="24" xfId="7" applyFont="1" applyFill="1" applyBorder="1"/>
    <xf numFmtId="169" fontId="3" fillId="0" borderId="2" xfId="7" applyNumberFormat="1" applyFont="1" applyBorder="1" applyProtection="1"/>
    <xf numFmtId="169" fontId="3" fillId="0" borderId="2" xfId="7" applyFont="1" applyBorder="1"/>
    <xf numFmtId="0" fontId="3" fillId="0" borderId="3" xfId="4" applyFont="1" applyBorder="1" applyProtection="1"/>
    <xf numFmtId="0" fontId="3" fillId="0" borderId="6" xfId="4" applyFont="1" applyBorder="1" applyProtection="1"/>
    <xf numFmtId="0" fontId="4" fillId="0" borderId="6" xfId="4" applyFont="1" applyBorder="1" applyProtection="1"/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 applyAlignment="1"/>
    <xf numFmtId="169" fontId="3" fillId="0" borderId="24" xfId="7" applyFont="1" applyBorder="1"/>
    <xf numFmtId="0" fontId="3" fillId="3" borderId="22" xfId="5" applyFont="1" applyFill="1" applyBorder="1" applyAlignment="1">
      <alignment horizontal="center" vertical="center"/>
    </xf>
    <xf numFmtId="0" fontId="3" fillId="3" borderId="23" xfId="5" applyFont="1" applyFill="1" applyBorder="1" applyAlignment="1">
      <alignment horizontal="center" vertical="center"/>
    </xf>
    <xf numFmtId="0" fontId="3" fillId="3" borderId="28" xfId="5" applyFont="1" applyFill="1" applyBorder="1" applyAlignment="1">
      <alignment horizontal="center" vertical="center"/>
    </xf>
    <xf numFmtId="0" fontId="0" fillId="0" borderId="24" xfId="0" applyBorder="1"/>
    <xf numFmtId="0" fontId="0" fillId="0" borderId="3" xfId="0" applyBorder="1"/>
    <xf numFmtId="0" fontId="4" fillId="2" borderId="1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3" fontId="4" fillId="2" borderId="18" xfId="0" applyNumberFormat="1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7" fillId="2" borderId="24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75" fontId="3" fillId="2" borderId="1" xfId="0" applyNumberFormat="1" applyFont="1" applyFill="1" applyBorder="1" applyAlignment="1" applyProtection="1">
      <alignment horizontal="right"/>
    </xf>
    <xf numFmtId="175" fontId="3" fillId="2" borderId="0" xfId="0" applyNumberFormat="1" applyFont="1" applyFill="1" applyBorder="1" applyAlignment="1" applyProtection="1">
      <alignment horizontal="right"/>
    </xf>
    <xf numFmtId="0" fontId="1" fillId="2" borderId="15" xfId="0" applyFont="1" applyFill="1" applyBorder="1" applyAlignment="1">
      <alignment horizontal="left" vertical="center" wrapText="1"/>
    </xf>
    <xf numFmtId="0" fontId="3" fillId="0" borderId="0" xfId="6" applyFont="1" applyBorder="1"/>
    <xf numFmtId="3" fontId="17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2" fillId="0" borderId="0" xfId="0" applyFont="1" applyFill="1"/>
    <xf numFmtId="0" fontId="17" fillId="0" borderId="0" xfId="0" applyFont="1" applyFill="1"/>
    <xf numFmtId="3" fontId="17" fillId="0" borderId="7" xfId="0" applyNumberFormat="1" applyFont="1" applyFill="1" applyBorder="1"/>
    <xf numFmtId="0" fontId="17" fillId="0" borderId="7" xfId="0" applyFont="1" applyFill="1" applyBorder="1"/>
    <xf numFmtId="1" fontId="17" fillId="0" borderId="7" xfId="0" applyNumberFormat="1" applyFont="1" applyFill="1" applyBorder="1"/>
    <xf numFmtId="3" fontId="17" fillId="0" borderId="17" xfId="0" applyNumberFormat="1" applyFont="1" applyFill="1" applyBorder="1"/>
    <xf numFmtId="1" fontId="17" fillId="0" borderId="17" xfId="0" applyNumberFormat="1" applyFont="1" applyFill="1" applyBorder="1"/>
    <xf numFmtId="3" fontId="18" fillId="0" borderId="30" xfId="0" applyNumberFormat="1" applyFont="1" applyFill="1" applyBorder="1"/>
    <xf numFmtId="0" fontId="18" fillId="0" borderId="30" xfId="0" applyFont="1" applyFill="1" applyBorder="1"/>
    <xf numFmtId="3" fontId="17" fillId="0" borderId="15" xfId="0" applyNumberFormat="1" applyFont="1" applyFill="1" applyBorder="1"/>
    <xf numFmtId="1" fontId="17" fillId="0" borderId="15" xfId="0" applyNumberFormat="1" applyFont="1" applyFill="1" applyBorder="1"/>
    <xf numFmtId="169" fontId="3" fillId="0" borderId="0" xfId="7" applyFont="1" applyFill="1" applyBorder="1"/>
    <xf numFmtId="0" fontId="15" fillId="0" borderId="14" xfId="0" applyFont="1" applyFill="1" applyBorder="1"/>
    <xf numFmtId="0" fontId="15" fillId="0" borderId="6" xfId="0" applyFont="1" applyFill="1" applyBorder="1"/>
    <xf numFmtId="0" fontId="15" fillId="0" borderId="16" xfId="0" applyFont="1" applyFill="1" applyBorder="1"/>
    <xf numFmtId="0" fontId="4" fillId="0" borderId="3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75" fontId="14" fillId="2" borderId="19" xfId="0" applyNumberFormat="1" applyFont="1" applyFill="1" applyBorder="1" applyAlignment="1" applyProtection="1">
      <alignment horizontal="right"/>
    </xf>
    <xf numFmtId="174" fontId="14" fillId="2" borderId="19" xfId="0" applyNumberFormat="1" applyFont="1" applyFill="1" applyBorder="1" applyAlignment="1" applyProtection="1">
      <alignment horizontal="right"/>
    </xf>
    <xf numFmtId="3" fontId="14" fillId="0" borderId="19" xfId="0" applyNumberFormat="1" applyFont="1" applyFill="1" applyBorder="1"/>
    <xf numFmtId="4" fontId="14" fillId="0" borderId="19" xfId="0" applyNumberFormat="1" applyFont="1" applyFill="1" applyBorder="1"/>
    <xf numFmtId="175" fontId="14" fillId="2" borderId="26" xfId="0" applyNumberFormat="1" applyFont="1" applyFill="1" applyBorder="1" applyAlignment="1" applyProtection="1">
      <alignment horizontal="right"/>
    </xf>
    <xf numFmtId="175" fontId="14" fillId="2" borderId="18" xfId="0" applyNumberFormat="1" applyFont="1" applyFill="1" applyBorder="1" applyAlignment="1" applyProtection="1">
      <alignment horizontal="right"/>
    </xf>
    <xf numFmtId="0" fontId="1" fillId="2" borderId="17" xfId="0" applyFont="1" applyFill="1" applyBorder="1" applyAlignment="1">
      <alignment horizontal="left" vertical="center" wrapText="1"/>
    </xf>
    <xf numFmtId="3" fontId="17" fillId="0" borderId="7" xfId="0" applyNumberFormat="1" applyFont="1" applyBorder="1"/>
    <xf numFmtId="3" fontId="17" fillId="0" borderId="8" xfId="0" applyNumberFormat="1" applyFont="1" applyBorder="1"/>
    <xf numFmtId="0" fontId="18" fillId="0" borderId="7" xfId="6" applyFont="1" applyBorder="1"/>
    <xf numFmtId="3" fontId="17" fillId="0" borderId="17" xfId="0" applyNumberFormat="1" applyFont="1" applyBorder="1"/>
    <xf numFmtId="3" fontId="17" fillId="0" borderId="15" xfId="0" applyNumberFormat="1" applyFont="1" applyBorder="1"/>
    <xf numFmtId="3" fontId="17" fillId="0" borderId="27" xfId="0" applyNumberFormat="1" applyFont="1" applyBorder="1"/>
    <xf numFmtId="3" fontId="17" fillId="0" borderId="31" xfId="0" applyNumberFormat="1" applyFont="1" applyBorder="1"/>
    <xf numFmtId="3" fontId="18" fillId="0" borderId="32" xfId="0" applyNumberFormat="1" applyFont="1" applyFill="1" applyBorder="1"/>
    <xf numFmtId="3" fontId="18" fillId="0" borderId="33" xfId="0" applyNumberFormat="1" applyFont="1" applyFill="1" applyBorder="1"/>
    <xf numFmtId="3" fontId="18" fillId="0" borderId="19" xfId="0" applyNumberFormat="1" applyFont="1" applyFill="1" applyBorder="1"/>
    <xf numFmtId="175" fontId="4" fillId="2" borderId="25" xfId="0" applyNumberFormat="1" applyFont="1" applyFill="1" applyBorder="1" applyAlignment="1" applyProtection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75" fontId="1" fillId="2" borderId="15" xfId="0" applyNumberFormat="1" applyFont="1" applyFill="1" applyBorder="1" applyAlignment="1" applyProtection="1">
      <alignment horizontal="right"/>
    </xf>
    <xf numFmtId="175" fontId="1" fillId="2" borderId="27" xfId="0" applyNumberFormat="1" applyFont="1" applyFill="1" applyBorder="1" applyAlignment="1" applyProtection="1">
      <alignment horizontal="right"/>
    </xf>
    <xf numFmtId="3" fontId="1" fillId="0" borderId="35" xfId="0" applyNumberFormat="1" applyFont="1" applyFill="1" applyBorder="1"/>
    <xf numFmtId="4" fontId="1" fillId="0" borderId="35" xfId="0" applyNumberFormat="1" applyFont="1" applyFill="1" applyBorder="1"/>
    <xf numFmtId="175" fontId="1" fillId="2" borderId="7" xfId="0" applyNumberFormat="1" applyFont="1" applyFill="1" applyBorder="1" applyAlignment="1" applyProtection="1">
      <alignment horizontal="right"/>
    </xf>
    <xf numFmtId="174" fontId="1" fillId="2" borderId="7" xfId="0" applyNumberFormat="1" applyFont="1" applyFill="1" applyBorder="1" applyAlignment="1" applyProtection="1">
      <alignment horizontal="right"/>
    </xf>
    <xf numFmtId="175" fontId="1" fillId="2" borderId="8" xfId="0" applyNumberFormat="1" applyFont="1" applyFill="1" applyBorder="1" applyAlignment="1" applyProtection="1">
      <alignment horizontal="right"/>
    </xf>
    <xf numFmtId="3" fontId="1" fillId="0" borderId="7" xfId="0" applyNumberFormat="1" applyFont="1" applyFill="1" applyBorder="1"/>
    <xf numFmtId="4" fontId="1" fillId="0" borderId="7" xfId="0" applyNumberFormat="1" applyFont="1" applyFill="1" applyBorder="1"/>
    <xf numFmtId="3" fontId="1" fillId="0" borderId="19" xfId="0" applyNumberFormat="1" applyFont="1" applyFill="1" applyBorder="1"/>
    <xf numFmtId="4" fontId="1" fillId="0" borderId="19" xfId="0" applyNumberFormat="1" applyFont="1" applyFill="1" applyBorder="1"/>
    <xf numFmtId="175" fontId="1" fillId="2" borderId="19" xfId="0" applyNumberFormat="1" applyFont="1" applyFill="1" applyBorder="1" applyAlignment="1" applyProtection="1">
      <alignment horizontal="right"/>
    </xf>
    <xf numFmtId="175" fontId="1" fillId="2" borderId="17" xfId="0" applyNumberFormat="1" applyFont="1" applyFill="1" applyBorder="1" applyAlignment="1" applyProtection="1">
      <alignment horizontal="right"/>
    </xf>
    <xf numFmtId="174" fontId="1" fillId="2" borderId="17" xfId="0" applyNumberFormat="1" applyFont="1" applyFill="1" applyBorder="1" applyAlignment="1" applyProtection="1">
      <alignment horizontal="right"/>
    </xf>
    <xf numFmtId="175" fontId="1" fillId="2" borderId="25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/>
    <xf numFmtId="3" fontId="1" fillId="0" borderId="37" xfId="0" applyNumberFormat="1" applyFont="1" applyFill="1" applyBorder="1"/>
    <xf numFmtId="3" fontId="1" fillId="0" borderId="38" xfId="0" applyNumberFormat="1" applyFont="1" applyFill="1" applyBorder="1"/>
    <xf numFmtId="201" fontId="3" fillId="2" borderId="7" xfId="0" applyNumberFormat="1" applyFont="1" applyFill="1" applyBorder="1" applyAlignment="1" applyProtection="1">
      <alignment horizontal="right"/>
    </xf>
    <xf numFmtId="0" fontId="10" fillId="2" borderId="0" xfId="0" applyFont="1" applyFill="1" applyBorder="1"/>
    <xf numFmtId="0" fontId="11" fillId="2" borderId="0" xfId="0" applyFont="1" applyFill="1" applyBorder="1"/>
    <xf numFmtId="3" fontId="17" fillId="0" borderId="0" xfId="0" applyNumberFormat="1" applyFont="1" applyBorder="1" applyAlignment="1">
      <alignment horizontal="center"/>
    </xf>
    <xf numFmtId="3" fontId="17" fillId="0" borderId="6" xfId="0" applyNumberFormat="1" applyFont="1" applyBorder="1" applyAlignment="1">
      <alignment horizontal="center"/>
    </xf>
    <xf numFmtId="3" fontId="17" fillId="0" borderId="39" xfId="0" applyNumberFormat="1" applyFont="1" applyFill="1" applyBorder="1"/>
    <xf numFmtId="3" fontId="17" fillId="0" borderId="0" xfId="0" applyNumberFormat="1" applyFont="1" applyBorder="1"/>
    <xf numFmtId="3" fontId="17" fillId="0" borderId="6" xfId="0" applyNumberFormat="1" applyFont="1" applyFill="1" applyBorder="1" applyAlignment="1">
      <alignment horizontal="center"/>
    </xf>
    <xf numFmtId="3" fontId="17" fillId="0" borderId="16" xfId="0" applyNumberFormat="1" applyFont="1" applyBorder="1" applyAlignment="1">
      <alignment horizontal="center"/>
    </xf>
    <xf numFmtId="3" fontId="17" fillId="0" borderId="32" xfId="0" applyNumberFormat="1" applyFont="1" applyBorder="1"/>
    <xf numFmtId="3" fontId="4" fillId="0" borderId="30" xfId="0" applyNumberFormat="1" applyFont="1" applyFill="1" applyBorder="1" applyAlignment="1"/>
    <xf numFmtId="3" fontId="18" fillId="0" borderId="40" xfId="0" applyNumberFormat="1" applyFont="1" applyFill="1" applyBorder="1"/>
    <xf numFmtId="3" fontId="17" fillId="0" borderId="14" xfId="0" applyNumberFormat="1" applyFont="1" applyFill="1" applyBorder="1" applyAlignment="1">
      <alignment horizontal="center"/>
    </xf>
    <xf numFmtId="3" fontId="17" fillId="0" borderId="40" xfId="0" applyNumberFormat="1" applyFont="1" applyBorder="1"/>
    <xf numFmtId="0" fontId="4" fillId="0" borderId="33" xfId="0" applyFont="1" applyFill="1" applyBorder="1" applyAlignment="1">
      <alignment horizontal="left"/>
    </xf>
    <xf numFmtId="3" fontId="17" fillId="0" borderId="14" xfId="0" applyNumberFormat="1" applyFont="1" applyBorder="1" applyAlignment="1">
      <alignment horizontal="center"/>
    </xf>
    <xf numFmtId="3" fontId="19" fillId="0" borderId="30" xfId="0" applyNumberFormat="1" applyFont="1" applyFill="1" applyBorder="1"/>
    <xf numFmtId="3" fontId="17" fillId="0" borderId="41" xfId="0" applyNumberFormat="1" applyFont="1" applyBorder="1"/>
    <xf numFmtId="3" fontId="17" fillId="0" borderId="32" xfId="0" applyNumberFormat="1" applyFont="1" applyFill="1" applyBorder="1" applyAlignment="1">
      <alignment horizontal="center"/>
    </xf>
    <xf numFmtId="3" fontId="17" fillId="0" borderId="16" xfId="0" applyNumberFormat="1" applyFont="1" applyFill="1" applyBorder="1" applyAlignment="1">
      <alignment horizontal="center"/>
    </xf>
    <xf numFmtId="3" fontId="17" fillId="0" borderId="41" xfId="0" applyNumberFormat="1" applyFont="1" applyBorder="1" applyAlignment="1">
      <alignment horizontal="center"/>
    </xf>
    <xf numFmtId="0" fontId="4" fillId="0" borderId="41" xfId="0" applyFont="1" applyFill="1" applyBorder="1" applyAlignment="1">
      <alignment horizontal="left"/>
    </xf>
    <xf numFmtId="3" fontId="18" fillId="0" borderId="41" xfId="0" applyNumberFormat="1" applyFont="1" applyFill="1" applyBorder="1"/>
    <xf numFmtId="0" fontId="18" fillId="0" borderId="41" xfId="0" applyFont="1" applyFill="1" applyBorder="1"/>
    <xf numFmtId="0" fontId="4" fillId="3" borderId="42" xfId="0" applyFont="1" applyFill="1" applyBorder="1" applyAlignment="1">
      <alignment horizontal="left"/>
    </xf>
    <xf numFmtId="0" fontId="17" fillId="3" borderId="42" xfId="0" applyFont="1" applyFill="1" applyBorder="1" applyAlignment="1">
      <alignment horizontal="center"/>
    </xf>
    <xf numFmtId="3" fontId="18" fillId="3" borderId="42" xfId="0" applyNumberFormat="1" applyFont="1" applyFill="1" applyBorder="1"/>
    <xf numFmtId="1" fontId="18" fillId="3" borderId="42" xfId="0" applyNumberFormat="1" applyFont="1" applyFill="1" applyBorder="1"/>
    <xf numFmtId="0" fontId="5" fillId="0" borderId="0" xfId="6" quotePrefix="1" applyFont="1" applyAlignment="1" applyProtection="1"/>
    <xf numFmtId="0" fontId="4" fillId="3" borderId="4" xfId="0" applyFont="1" applyFill="1" applyBorder="1" applyAlignment="1">
      <alignment horizontal="center" vertical="center" wrapText="1"/>
    </xf>
    <xf numFmtId="3" fontId="17" fillId="0" borderId="43" xfId="0" applyNumberFormat="1" applyFont="1" applyFill="1" applyBorder="1" applyAlignment="1">
      <alignment horizontal="center"/>
    </xf>
    <xf numFmtId="3" fontId="17" fillId="0" borderId="44" xfId="0" applyNumberFormat="1" applyFont="1" applyFill="1" applyBorder="1" applyAlignment="1">
      <alignment horizontal="center"/>
    </xf>
    <xf numFmtId="3" fontId="17" fillId="0" borderId="45" xfId="0" applyNumberFormat="1" applyFont="1" applyFill="1" applyBorder="1"/>
    <xf numFmtId="3" fontId="17" fillId="0" borderId="43" xfId="0" applyNumberFormat="1" applyFont="1" applyFill="1" applyBorder="1"/>
    <xf numFmtId="3" fontId="17" fillId="0" borderId="0" xfId="0" applyNumberFormat="1" applyFont="1" applyFill="1" applyBorder="1"/>
    <xf numFmtId="3" fontId="18" fillId="0" borderId="6" xfId="0" applyNumberFormat="1" applyFont="1" applyFill="1" applyBorder="1"/>
    <xf numFmtId="3" fontId="18" fillId="0" borderId="7" xfId="0" applyNumberFormat="1" applyFont="1" applyFill="1" applyBorder="1"/>
    <xf numFmtId="3" fontId="18" fillId="0" borderId="18" xfId="0" applyNumberFormat="1" applyFont="1" applyFill="1" applyBorder="1"/>
    <xf numFmtId="3" fontId="18" fillId="0" borderId="26" xfId="0" applyNumberFormat="1" applyFont="1" applyFill="1" applyBorder="1"/>
    <xf numFmtId="3" fontId="17" fillId="0" borderId="46" xfId="0" applyNumberFormat="1" applyFont="1" applyFill="1" applyBorder="1"/>
    <xf numFmtId="3" fontId="18" fillId="0" borderId="14" xfId="0" applyNumberFormat="1" applyFont="1" applyFill="1" applyBorder="1"/>
    <xf numFmtId="3" fontId="18" fillId="0" borderId="15" xfId="0" applyNumberFormat="1" applyFont="1" applyFill="1" applyBorder="1"/>
    <xf numFmtId="3" fontId="18" fillId="0" borderId="27" xfId="0" applyNumberFormat="1" applyFont="1" applyFill="1" applyBorder="1"/>
    <xf numFmtId="0" fontId="18" fillId="3" borderId="42" xfId="0" applyFont="1" applyFill="1" applyBorder="1" applyAlignment="1">
      <alignment horizontal="left"/>
    </xf>
    <xf numFmtId="0" fontId="17" fillId="3" borderId="47" xfId="0" applyFont="1" applyFill="1" applyBorder="1" applyAlignment="1">
      <alignment horizontal="center"/>
    </xf>
    <xf numFmtId="3" fontId="18" fillId="3" borderId="48" xfId="0" applyNumberFormat="1" applyFont="1" applyFill="1" applyBorder="1"/>
    <xf numFmtId="3" fontId="18" fillId="3" borderId="49" xfId="0" applyNumberFormat="1" applyFont="1" applyFill="1" applyBorder="1"/>
    <xf numFmtId="0" fontId="20" fillId="0" borderId="0" xfId="0" applyFont="1" applyFill="1" applyAlignment="1">
      <alignment horizontal="right"/>
    </xf>
    <xf numFmtId="0" fontId="20" fillId="0" borderId="0" xfId="0" applyFont="1" applyFill="1"/>
    <xf numFmtId="0" fontId="14" fillId="3" borderId="12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175" fontId="14" fillId="3" borderId="14" xfId="0" applyNumberFormat="1" applyFont="1" applyFill="1" applyBorder="1" applyAlignment="1" applyProtection="1">
      <alignment horizontal="right"/>
    </xf>
    <xf numFmtId="175" fontId="14" fillId="3" borderId="6" xfId="0" applyNumberFormat="1" applyFont="1" applyFill="1" applyBorder="1" applyAlignment="1" applyProtection="1">
      <alignment horizontal="right"/>
    </xf>
    <xf numFmtId="175" fontId="14" fillId="3" borderId="18" xfId="0" applyNumberFormat="1" applyFont="1" applyFill="1" applyBorder="1" applyAlignment="1" applyProtection="1">
      <alignment horizontal="right"/>
    </xf>
    <xf numFmtId="175" fontId="1" fillId="3" borderId="19" xfId="0" applyNumberFormat="1" applyFont="1" applyFill="1" applyBorder="1" applyAlignment="1" applyProtection="1">
      <alignment horizontal="right"/>
    </xf>
    <xf numFmtId="175" fontId="14" fillId="3" borderId="16" xfId="0" applyNumberFormat="1" applyFont="1" applyFill="1" applyBorder="1" applyAlignment="1" applyProtection="1">
      <alignment horizontal="right"/>
    </xf>
    <xf numFmtId="175" fontId="1" fillId="3" borderId="6" xfId="0" applyNumberFormat="1" applyFont="1" applyFill="1" applyBorder="1" applyAlignment="1" applyProtection="1">
      <alignment horizontal="right"/>
    </xf>
    <xf numFmtId="175" fontId="14" fillId="3" borderId="19" xfId="0" applyNumberFormat="1" applyFont="1" applyFill="1" applyBorder="1" applyAlignment="1" applyProtection="1">
      <alignment horizontal="right"/>
    </xf>
    <xf numFmtId="175" fontId="4" fillId="3" borderId="27" xfId="0" applyNumberFormat="1" applyFont="1" applyFill="1" applyBorder="1" applyAlignment="1" applyProtection="1">
      <alignment horizontal="right"/>
    </xf>
    <xf numFmtId="175" fontId="4" fillId="3" borderId="8" xfId="0" applyNumberFormat="1" applyFont="1" applyFill="1" applyBorder="1" applyAlignment="1" applyProtection="1">
      <alignment horizontal="right"/>
    </xf>
    <xf numFmtId="175" fontId="4" fillId="3" borderId="26" xfId="0" applyNumberFormat="1" applyFont="1" applyFill="1" applyBorder="1" applyAlignment="1" applyProtection="1">
      <alignment horizontal="right"/>
    </xf>
    <xf numFmtId="0" fontId="3" fillId="0" borderId="0" xfId="3" applyFont="1" applyFill="1" applyAlignment="1">
      <alignment horizontal="right"/>
    </xf>
    <xf numFmtId="0" fontId="3" fillId="0" borderId="0" xfId="3" applyFont="1" applyFill="1" applyAlignment="1"/>
    <xf numFmtId="0" fontId="21" fillId="0" borderId="0" xfId="3" applyFont="1" applyFill="1" applyAlignment="1"/>
    <xf numFmtId="0" fontId="21" fillId="0" borderId="0" xfId="3" applyFont="1" applyFill="1"/>
    <xf numFmtId="175" fontId="14" fillId="2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/>
    <xf numFmtId="169" fontId="3" fillId="0" borderId="0" xfId="7" applyFont="1" applyBorder="1"/>
    <xf numFmtId="175" fontId="4" fillId="3" borderId="21" xfId="0" applyNumberFormat="1" applyFont="1" applyFill="1" applyBorder="1" applyAlignment="1" applyProtection="1">
      <alignment horizontal="right"/>
    </xf>
    <xf numFmtId="175" fontId="4" fillId="3" borderId="29" xfId="0" applyNumberFormat="1" applyFont="1" applyFill="1" applyBorder="1" applyAlignment="1" applyProtection="1">
      <alignment horizontal="right"/>
    </xf>
    <xf numFmtId="0" fontId="4" fillId="3" borderId="20" xfId="0" applyFont="1" applyFill="1" applyBorder="1"/>
    <xf numFmtId="0" fontId="4" fillId="0" borderId="13" xfId="0" applyFont="1" applyFill="1" applyBorder="1" applyAlignment="1">
      <alignment horizontal="center" vertical="center" wrapText="1"/>
    </xf>
    <xf numFmtId="182" fontId="1" fillId="2" borderId="15" xfId="0" applyNumberFormat="1" applyFont="1" applyFill="1" applyBorder="1" applyAlignment="1" applyProtection="1">
      <alignment horizontal="right"/>
    </xf>
    <xf numFmtId="174" fontId="1" fillId="2" borderId="27" xfId="0" applyNumberFormat="1" applyFont="1" applyFill="1" applyBorder="1" applyAlignment="1" applyProtection="1">
      <alignment horizontal="right"/>
    </xf>
    <xf numFmtId="182" fontId="14" fillId="3" borderId="27" xfId="0" applyNumberFormat="1" applyFont="1" applyFill="1" applyBorder="1" applyAlignment="1" applyProtection="1">
      <alignment horizontal="right"/>
    </xf>
    <xf numFmtId="182" fontId="1" fillId="2" borderId="7" xfId="0" applyNumberFormat="1" applyFont="1" applyFill="1" applyBorder="1" applyAlignment="1" applyProtection="1">
      <alignment horizontal="right"/>
    </xf>
    <xf numFmtId="174" fontId="1" fillId="2" borderId="8" xfId="0" applyNumberFormat="1" applyFont="1" applyFill="1" applyBorder="1" applyAlignment="1" applyProtection="1">
      <alignment horizontal="right"/>
    </xf>
    <xf numFmtId="182" fontId="14" fillId="3" borderId="8" xfId="0" applyNumberFormat="1" applyFont="1" applyFill="1" applyBorder="1" applyAlignment="1" applyProtection="1">
      <alignment horizontal="right"/>
    </xf>
    <xf numFmtId="182" fontId="14" fillId="2" borderId="19" xfId="0" applyNumberFormat="1" applyFont="1" applyFill="1" applyBorder="1" applyAlignment="1" applyProtection="1">
      <alignment horizontal="right"/>
    </xf>
    <xf numFmtId="174" fontId="14" fillId="2" borderId="26" xfId="0" applyNumberFormat="1" applyFont="1" applyFill="1" applyBorder="1" applyAlignment="1" applyProtection="1">
      <alignment horizontal="right"/>
    </xf>
    <xf numFmtId="182" fontId="14" fillId="3" borderId="26" xfId="0" applyNumberFormat="1" applyFont="1" applyFill="1" applyBorder="1" applyAlignment="1" applyProtection="1">
      <alignment horizontal="right"/>
    </xf>
    <xf numFmtId="202" fontId="1" fillId="0" borderId="19" xfId="0" applyNumberFormat="1" applyFont="1" applyFill="1" applyBorder="1"/>
    <xf numFmtId="182" fontId="1" fillId="0" borderId="19" xfId="0" applyNumberFormat="1" applyFont="1" applyFill="1" applyBorder="1"/>
    <xf numFmtId="203" fontId="1" fillId="0" borderId="19" xfId="0" applyNumberFormat="1" applyFont="1" applyFill="1" applyBorder="1"/>
    <xf numFmtId="203" fontId="14" fillId="2" borderId="26" xfId="0" applyNumberFormat="1" applyFont="1" applyFill="1" applyBorder="1" applyAlignment="1" applyProtection="1">
      <alignment horizontal="right"/>
    </xf>
    <xf numFmtId="4" fontId="1" fillId="2" borderId="8" xfId="0" applyNumberFormat="1" applyFont="1" applyFill="1" applyBorder="1" applyAlignment="1" applyProtection="1">
      <alignment horizontal="right"/>
    </xf>
    <xf numFmtId="204" fontId="1" fillId="2" borderId="7" xfId="0" applyNumberFormat="1" applyFont="1" applyFill="1" applyBorder="1" applyAlignment="1" applyProtection="1">
      <alignment horizontal="right"/>
    </xf>
    <xf numFmtId="182" fontId="1" fillId="2" borderId="17" xfId="0" applyNumberFormat="1" applyFont="1" applyFill="1" applyBorder="1" applyAlignment="1" applyProtection="1">
      <alignment horizontal="right"/>
    </xf>
    <xf numFmtId="205" fontId="1" fillId="2" borderId="17" xfId="0" applyNumberFormat="1" applyFont="1" applyFill="1" applyBorder="1" applyAlignment="1" applyProtection="1">
      <alignment horizontal="right"/>
    </xf>
    <xf numFmtId="174" fontId="1" fillId="2" borderId="25" xfId="0" applyNumberFormat="1" applyFont="1" applyFill="1" applyBorder="1" applyAlignment="1" applyProtection="1">
      <alignment horizontal="right"/>
    </xf>
    <xf numFmtId="4" fontId="1" fillId="2" borderId="25" xfId="0" applyNumberFormat="1" applyFont="1" applyFill="1" applyBorder="1" applyAlignment="1" applyProtection="1">
      <alignment horizontal="right"/>
    </xf>
    <xf numFmtId="182" fontId="14" fillId="3" borderId="25" xfId="0" applyNumberFormat="1" applyFont="1" applyFill="1" applyBorder="1" applyAlignment="1" applyProtection="1">
      <alignment horizontal="right"/>
    </xf>
    <xf numFmtId="4" fontId="14" fillId="2" borderId="26" xfId="0" applyNumberFormat="1" applyFont="1" applyFill="1" applyBorder="1" applyAlignment="1" applyProtection="1">
      <alignment horizontal="right"/>
    </xf>
    <xf numFmtId="182" fontId="1" fillId="0" borderId="36" xfId="0" applyNumberFormat="1" applyFont="1" applyFill="1" applyBorder="1"/>
    <xf numFmtId="4" fontId="1" fillId="0" borderId="0" xfId="0" applyNumberFormat="1" applyFont="1" applyFill="1" applyBorder="1"/>
    <xf numFmtId="182" fontId="1" fillId="0" borderId="7" xfId="0" applyNumberFormat="1" applyFont="1" applyFill="1" applyBorder="1"/>
    <xf numFmtId="202" fontId="1" fillId="0" borderId="7" xfId="0" applyNumberFormat="1" applyFont="1" applyFill="1" applyBorder="1"/>
    <xf numFmtId="203" fontId="1" fillId="0" borderId="7" xfId="0" applyNumberFormat="1" applyFont="1" applyFill="1" applyBorder="1"/>
    <xf numFmtId="4" fontId="14" fillId="2" borderId="19" xfId="0" applyNumberFormat="1" applyFont="1" applyFill="1" applyBorder="1" applyAlignment="1" applyProtection="1">
      <alignment horizontal="right"/>
    </xf>
    <xf numFmtId="202" fontId="14" fillId="0" borderId="19" xfId="0" applyNumberFormat="1" applyFont="1" applyFill="1" applyBorder="1"/>
    <xf numFmtId="203" fontId="14" fillId="0" borderId="19" xfId="0" applyNumberFormat="1" applyFont="1" applyFill="1" applyBorder="1"/>
    <xf numFmtId="175" fontId="4" fillId="3" borderId="14" xfId="0" applyNumberFormat="1" applyFont="1" applyFill="1" applyBorder="1" applyAlignment="1" applyProtection="1">
      <alignment horizontal="right"/>
    </xf>
    <xf numFmtId="175" fontId="4" fillId="3" borderId="6" xfId="0" applyNumberFormat="1" applyFont="1" applyFill="1" applyBorder="1" applyAlignment="1" applyProtection="1">
      <alignment horizontal="right"/>
    </xf>
    <xf numFmtId="175" fontId="4" fillId="3" borderId="18" xfId="0" applyNumberFormat="1" applyFont="1" applyFill="1" applyBorder="1" applyAlignment="1" applyProtection="1">
      <alignment horizontal="right"/>
    </xf>
    <xf numFmtId="175" fontId="4" fillId="3" borderId="19" xfId="0" applyNumberFormat="1" applyFont="1" applyFill="1" applyBorder="1" applyAlignment="1" applyProtection="1">
      <alignment horizontal="right"/>
    </xf>
    <xf numFmtId="175" fontId="4" fillId="3" borderId="16" xfId="0" applyNumberFormat="1" applyFont="1" applyFill="1" applyBorder="1" applyAlignment="1" applyProtection="1">
      <alignment horizontal="right"/>
    </xf>
    <xf numFmtId="175" fontId="14" fillId="3" borderId="10" xfId="0" applyNumberFormat="1" applyFont="1" applyFill="1" applyBorder="1" applyAlignment="1" applyProtection="1">
      <alignment vertical="center"/>
    </xf>
    <xf numFmtId="175" fontId="14" fillId="3" borderId="11" xfId="0" applyNumberFormat="1" applyFont="1" applyFill="1" applyBorder="1" applyAlignment="1" applyProtection="1">
      <alignment vertical="center"/>
    </xf>
    <xf numFmtId="3" fontId="14" fillId="3" borderId="10" xfId="0" applyNumberFormat="1" applyFont="1" applyFill="1" applyBorder="1" applyAlignment="1">
      <alignment vertical="center"/>
    </xf>
    <xf numFmtId="175" fontId="14" fillId="3" borderId="9" xfId="0" applyNumberFormat="1" applyFont="1" applyFill="1" applyBorder="1" applyAlignment="1" applyProtection="1">
      <alignment vertical="center"/>
    </xf>
    <xf numFmtId="175" fontId="4" fillId="3" borderId="11" xfId="0" applyNumberFormat="1" applyFont="1" applyFill="1" applyBorder="1" applyAlignment="1" applyProtection="1">
      <alignment vertical="center"/>
    </xf>
    <xf numFmtId="182" fontId="14" fillId="3" borderId="10" xfId="0" applyNumberFormat="1" applyFont="1" applyFill="1" applyBorder="1" applyAlignment="1" applyProtection="1">
      <alignment vertical="center"/>
    </xf>
    <xf numFmtId="4" fontId="14" fillId="3" borderId="11" xfId="0" applyNumberFormat="1" applyFont="1" applyFill="1" applyBorder="1" applyAlignment="1" applyProtection="1">
      <alignment vertical="center"/>
    </xf>
    <xf numFmtId="202" fontId="14" fillId="3" borderId="10" xfId="0" applyNumberFormat="1" applyFont="1" applyFill="1" applyBorder="1" applyAlignment="1">
      <alignment vertical="center"/>
    </xf>
    <xf numFmtId="203" fontId="14" fillId="3" borderId="10" xfId="0" applyNumberFormat="1" applyFont="1" applyFill="1" applyBorder="1" applyAlignment="1">
      <alignment vertical="center"/>
    </xf>
    <xf numFmtId="182" fontId="14" fillId="3" borderId="11" xfId="0" applyNumberFormat="1" applyFont="1" applyFill="1" applyBorder="1" applyAlignment="1" applyProtection="1">
      <alignment vertical="center"/>
    </xf>
    <xf numFmtId="202" fontId="20" fillId="0" borderId="4" xfId="3" applyNumberFormat="1" applyFont="1" applyBorder="1" applyAlignment="1">
      <alignment horizontal="right" vertical="center"/>
    </xf>
    <xf numFmtId="0" fontId="4" fillId="3" borderId="9" xfId="5" applyFont="1" applyFill="1" applyBorder="1" applyAlignment="1">
      <alignment vertical="center"/>
    </xf>
    <xf numFmtId="175" fontId="4" fillId="3" borderId="10" xfId="0" applyNumberFormat="1" applyFont="1" applyFill="1" applyBorder="1" applyAlignment="1" applyProtection="1">
      <alignment vertical="center"/>
    </xf>
    <xf numFmtId="182" fontId="4" fillId="3" borderId="11" xfId="0" applyNumberFormat="1" applyFont="1" applyFill="1" applyBorder="1" applyAlignment="1" applyProtection="1">
      <alignment vertical="center"/>
    </xf>
    <xf numFmtId="175" fontId="4" fillId="3" borderId="21" xfId="0" applyNumberFormat="1" applyFont="1" applyFill="1" applyBorder="1" applyAlignment="1" applyProtection="1">
      <alignment horizontal="right" vertical="center"/>
    </xf>
    <xf numFmtId="175" fontId="4" fillId="3" borderId="29" xfId="0" applyNumberFormat="1" applyFont="1" applyFill="1" applyBorder="1" applyAlignment="1" applyProtection="1">
      <alignment horizontal="right" vertical="center"/>
    </xf>
    <xf numFmtId="0" fontId="3" fillId="2" borderId="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0" fillId="2" borderId="0" xfId="0" quotePrefix="1" applyFont="1" applyFill="1" applyBorder="1"/>
    <xf numFmtId="175" fontId="4" fillId="2" borderId="13" xfId="0" applyNumberFormat="1" applyFont="1" applyFill="1" applyBorder="1" applyAlignment="1" applyProtection="1">
      <alignment horizontal="right"/>
    </xf>
    <xf numFmtId="175" fontId="4" fillId="2" borderId="34" xfId="0" applyNumberFormat="1" applyFont="1" applyFill="1" applyBorder="1" applyAlignment="1" applyProtection="1">
      <alignment horizontal="right"/>
    </xf>
    <xf numFmtId="182" fontId="3" fillId="2" borderId="27" xfId="0" applyNumberFormat="1" applyFont="1" applyFill="1" applyBorder="1" applyAlignment="1" applyProtection="1">
      <alignment horizontal="right"/>
    </xf>
    <xf numFmtId="182" fontId="3" fillId="2" borderId="15" xfId="0" applyNumberFormat="1" applyFont="1" applyFill="1" applyBorder="1" applyAlignment="1" applyProtection="1">
      <alignment horizontal="right"/>
    </xf>
    <xf numFmtId="182" fontId="3" fillId="2" borderId="17" xfId="0" applyNumberFormat="1" applyFont="1" applyFill="1" applyBorder="1" applyAlignment="1" applyProtection="1">
      <alignment horizontal="right"/>
    </xf>
    <xf numFmtId="182" fontId="4" fillId="2" borderId="19" xfId="0" applyNumberFormat="1" applyFont="1" applyFill="1" applyBorder="1" applyAlignment="1" applyProtection="1">
      <alignment horizontal="right"/>
    </xf>
    <xf numFmtId="182" fontId="4" fillId="2" borderId="21" xfId="0" applyNumberFormat="1" applyFont="1" applyFill="1" applyBorder="1" applyAlignment="1" applyProtection="1">
      <alignment horizontal="right"/>
    </xf>
    <xf numFmtId="182" fontId="4" fillId="2" borderId="23" xfId="0" applyNumberFormat="1" applyFont="1" applyFill="1" applyBorder="1" applyAlignment="1" applyProtection="1">
      <alignment horizontal="right"/>
    </xf>
    <xf numFmtId="182" fontId="3" fillId="2" borderId="25" xfId="0" applyNumberFormat="1" applyFont="1" applyFill="1" applyBorder="1" applyAlignment="1" applyProtection="1">
      <alignment horizontal="right"/>
    </xf>
    <xf numFmtId="182" fontId="4" fillId="2" borderId="26" xfId="0" applyNumberFormat="1" applyFont="1" applyFill="1" applyBorder="1" applyAlignment="1" applyProtection="1">
      <alignment horizontal="right"/>
    </xf>
    <xf numFmtId="182" fontId="4" fillId="2" borderId="29" xfId="0" applyNumberFormat="1" applyFont="1" applyFill="1" applyBorder="1" applyAlignment="1" applyProtection="1">
      <alignment horizontal="right"/>
    </xf>
    <xf numFmtId="182" fontId="4" fillId="2" borderId="28" xfId="0" applyNumberFormat="1" applyFont="1" applyFill="1" applyBorder="1" applyAlignment="1" applyProtection="1">
      <alignment horizontal="right"/>
    </xf>
    <xf numFmtId="0" fontId="20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3" fontId="18" fillId="0" borderId="0" xfId="0" applyNumberFormat="1" applyFont="1" applyFill="1" applyBorder="1"/>
    <xf numFmtId="1" fontId="18" fillId="0" borderId="0" xfId="0" applyNumberFormat="1" applyFont="1" applyFill="1" applyBorder="1"/>
    <xf numFmtId="0" fontId="3" fillId="0" borderId="0" xfId="6" applyFont="1" applyFill="1"/>
    <xf numFmtId="0" fontId="18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vertical="center"/>
    </xf>
    <xf numFmtId="1" fontId="3" fillId="3" borderId="21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1" fontId="3" fillId="3" borderId="29" xfId="0" applyNumberFormat="1" applyFont="1" applyFill="1" applyBorder="1" applyAlignment="1">
      <alignment horizontal="center" vertical="center"/>
    </xf>
    <xf numFmtId="169" fontId="1" fillId="0" borderId="0" xfId="7" applyFont="1" applyAlignment="1">
      <alignment vertical="center"/>
    </xf>
    <xf numFmtId="169" fontId="3" fillId="0" borderId="0" xfId="7" applyFont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/>
    <xf numFmtId="0" fontId="15" fillId="0" borderId="6" xfId="0" applyFont="1" applyFill="1" applyBorder="1" applyAlignment="1"/>
    <xf numFmtId="0" fontId="15" fillId="0" borderId="16" xfId="0" applyFont="1" applyFill="1" applyBorder="1" applyAlignment="1"/>
    <xf numFmtId="0" fontId="15" fillId="0" borderId="6" xfId="0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8" fillId="2" borderId="0" xfId="2" applyFill="1" applyBorder="1" applyAlignment="1" applyProtection="1">
      <alignment horizontal="center"/>
    </xf>
    <xf numFmtId="0" fontId="9" fillId="2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3" borderId="52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5" fillId="2" borderId="0" xfId="0" quotePrefix="1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173" fontId="3" fillId="3" borderId="3" xfId="1" applyNumberFormat="1" applyFont="1" applyFill="1" applyBorder="1" applyAlignment="1">
      <alignment horizontal="center" vertical="center"/>
    </xf>
    <xf numFmtId="173" fontId="3" fillId="3" borderId="9" xfId="1" applyNumberFormat="1" applyFont="1" applyFill="1" applyBorder="1" applyAlignment="1">
      <alignment horizontal="center" vertical="center"/>
    </xf>
    <xf numFmtId="0" fontId="6" fillId="0" borderId="0" xfId="6" applyFont="1" applyAlignment="1" applyProtection="1">
      <alignment horizontal="center"/>
    </xf>
    <xf numFmtId="49" fontId="5" fillId="0" borderId="0" xfId="6" applyNumberFormat="1" applyFont="1" applyAlignment="1" applyProtection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5" fillId="0" borderId="0" xfId="6" quotePrefix="1" applyFont="1" applyAlignment="1" applyProtection="1">
      <alignment horizontal="center"/>
    </xf>
    <xf numFmtId="169" fontId="6" fillId="0" borderId="0" xfId="7" applyFont="1" applyAlignment="1">
      <alignment horizontal="center"/>
    </xf>
    <xf numFmtId="0" fontId="20" fillId="0" borderId="0" xfId="0" applyFont="1" applyFill="1"/>
    <xf numFmtId="0" fontId="1" fillId="3" borderId="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169" fontId="5" fillId="2" borderId="0" xfId="7" applyNumberFormat="1" applyFont="1" applyFill="1" applyAlignment="1" applyProtection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/>
    </xf>
    <xf numFmtId="0" fontId="14" fillId="3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1" fillId="0" borderId="0" xfId="3" applyFont="1" applyFill="1" applyAlignment="1">
      <alignment vertical="center" wrapText="1"/>
    </xf>
    <xf numFmtId="169" fontId="5" fillId="2" borderId="0" xfId="7" applyNumberFormat="1" applyFont="1" applyFill="1" applyAlignment="1" applyProtection="1">
      <alignment horizontal="center" vertical="top"/>
    </xf>
    <xf numFmtId="0" fontId="20" fillId="0" borderId="0" xfId="3" applyFont="1" applyFill="1" applyAlignment="1">
      <alignment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left" vertical="center"/>
    </xf>
    <xf numFmtId="0" fontId="14" fillId="3" borderId="20" xfId="0" applyFont="1" applyFill="1" applyBorder="1" applyAlignment="1">
      <alignment horizontal="left" vertical="center"/>
    </xf>
    <xf numFmtId="3" fontId="4" fillId="2" borderId="30" xfId="0" applyNumberFormat="1" applyFont="1" applyFill="1" applyBorder="1" applyAlignment="1">
      <alignment horizontal="left" vertical="center" wrapText="1"/>
    </xf>
    <xf numFmtId="3" fontId="4" fillId="2" borderId="18" xfId="0" applyNumberFormat="1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</cellXfs>
  <cellStyles count="11">
    <cellStyle name="Euro" xfId="1"/>
    <cellStyle name="Hipervínculo" xfId="2" builtinId="8"/>
    <cellStyle name="Normal" xfId="0" builtinId="0"/>
    <cellStyle name="Normal 2" xfId="3"/>
    <cellStyle name="Normal_p5" xfId="4"/>
    <cellStyle name="Normal_p6" xfId="5"/>
    <cellStyle name="Normal_PRECIOS1" xfId="6"/>
    <cellStyle name="Normal_PRECIOS2" xfId="7"/>
    <cellStyle name="pepe" xfId="8"/>
    <cellStyle name="Porcentual 2" xfId="9"/>
    <cellStyle name="Porcentual 2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productividad     
por buque</a:t>
            </a:r>
          </a:p>
        </c:rich>
      </c:tx>
      <c:layout>
        <c:manualLayout>
          <c:xMode val="edge"/>
          <c:yMode val="edge"/>
          <c:x val="0.45347651097890262"/>
          <c:y val="2.899181719932067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165813688662028E-2"/>
          <c:y val="0.27840960584163016"/>
          <c:w val="0.91156972091053856"/>
          <c:h val="0.60606172700218808"/>
        </c:manualLayout>
      </c:layout>
      <c:barChart>
        <c:barDir val="col"/>
        <c:grouping val="clustered"/>
        <c:ser>
          <c:idx val="0"/>
          <c:order val="0"/>
          <c:tx>
            <c:strRef>
              <c:f>'18.1'!$B$6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formatCode>#,##0.00__;\–#,##0.00__;0.00__;@__</c:formatCode>
                <c:ptCount val="3"/>
                <c:pt idx="0">
                  <c:v>46951.105270787433</c:v>
                </c:pt>
                <c:pt idx="1">
                  <c:v>392014.42031695723</c:v>
                </c:pt>
                <c:pt idx="2">
                  <c:v>91004.712108244828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formatCode>#,##0.00__;\–#,##0.00__;0.00__;@__</c:formatCode>
                <c:ptCount val="3"/>
                <c:pt idx="0">
                  <c:v>46383.969387875914</c:v>
                </c:pt>
                <c:pt idx="1">
                  <c:v>1079739.6443035342</c:v>
                </c:pt>
                <c:pt idx="2">
                  <c:v>102062.70576565475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formatCode>#,##0.00__;\–#,##0.00__;0.00__;@__</c:formatCode>
                <c:ptCount val="3"/>
                <c:pt idx="0">
                  <c:v>47026.448653363608</c:v>
                </c:pt>
                <c:pt idx="1">
                  <c:v>1163471.3176995304</c:v>
                </c:pt>
                <c:pt idx="2">
                  <c:v>101103.25527117681</c:v>
                </c:pt>
              </c:numCache>
            </c:numRef>
          </c:val>
        </c:ser>
        <c:axId val="43578496"/>
        <c:axId val="43580032"/>
      </c:barChart>
      <c:catAx>
        <c:axId val="435784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580032"/>
        <c:crosses val="autoZero"/>
        <c:auto val="1"/>
        <c:lblAlgn val="ctr"/>
        <c:lblOffset val="100"/>
        <c:tickLblSkip val="1"/>
        <c:tickMarkSkip val="1"/>
      </c:catAx>
      <c:valAx>
        <c:axId val="43580032"/>
        <c:scaling>
          <c:orientation val="minMax"/>
          <c:max val="1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578496"/>
        <c:crosses val="autoZero"/>
        <c:crossBetween val="between"/>
        <c:majorUnit val="1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35989327717932"/>
          <c:y val="0.15441202202665841"/>
          <c:w val="0.15435621949125522"/>
          <c:h val="5.88237867325407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volumen de riqueza generado
por armador</a:t>
            </a:r>
          </a:p>
        </c:rich>
      </c:tx>
      <c:layout>
        <c:manualLayout>
          <c:xMode val="edge"/>
          <c:yMode val="edge"/>
          <c:x val="0.41595320241867551"/>
          <c:y val="4.25590551181102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6538508419154295E-2"/>
          <c:y val="0.28131054277134748"/>
          <c:w val="0.90014841663342549"/>
          <c:h val="0.60115677633329057"/>
        </c:manualLayout>
      </c:layout>
      <c:barChart>
        <c:barDir val="col"/>
        <c:grouping val="clustered"/>
        <c:ser>
          <c:idx val="0"/>
          <c:order val="0"/>
          <c:tx>
            <c:strRef>
              <c:f>'18.1'!$B$6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formatCode>#,##0.00__;\–#,##0.00__;0.00__;@__</c:formatCode>
                <c:ptCount val="3"/>
                <c:pt idx="0">
                  <c:v>49907.978914243649</c:v>
                </c:pt>
                <c:pt idx="1">
                  <c:v>470715.69784966699</c:v>
                </c:pt>
                <c:pt idx="2">
                  <c:v>97970.238488372095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formatCode>#,##0.00__;\–#,##0.00__;0.00__;@__</c:formatCode>
                <c:ptCount val="3"/>
                <c:pt idx="0">
                  <c:v>48903.823177115795</c:v>
                </c:pt>
                <c:pt idx="1">
                  <c:v>1399085.1389784946</c:v>
                </c:pt>
                <c:pt idx="2">
                  <c:v>108733.17987492554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formatCode>#,##0.00__;\–#,##0.00__;0.00__;@__</c:formatCode>
                <c:ptCount val="3"/>
                <c:pt idx="0">
                  <c:v>49553.023310708893</c:v>
                </c:pt>
                <c:pt idx="1">
                  <c:v>1578467.4564968152</c:v>
                </c:pt>
                <c:pt idx="2">
                  <c:v>107603.70432889964</c:v>
                </c:pt>
              </c:numCache>
            </c:numRef>
          </c:val>
        </c:ser>
        <c:axId val="44740992"/>
        <c:axId val="44742528"/>
      </c:barChart>
      <c:catAx>
        <c:axId val="44740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742528"/>
        <c:crosses val="autoZero"/>
        <c:auto val="1"/>
        <c:lblAlgn val="ctr"/>
        <c:lblOffset val="100"/>
        <c:tickLblSkip val="1"/>
        <c:tickMarkSkip val="1"/>
      </c:catAx>
      <c:valAx>
        <c:axId val="44742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7409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964721707856567"/>
          <c:y val="0.16730393700787402"/>
          <c:w val="0.15479598288241131"/>
          <c:h val="5.49999999999999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buques
según tipo de pesca. Año 2013</a:t>
            </a:r>
          </a:p>
        </c:rich>
      </c:tx>
      <c:layout>
        <c:manualLayout>
          <c:xMode val="edge"/>
          <c:yMode val="edge"/>
          <c:x val="6.1400252600003945E-2"/>
          <c:y val="0.43535340435386755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577389812436131"/>
          <c:y val="0.20666677695589331"/>
          <c:w val="0.48748627933849931"/>
          <c:h val="0.735555454457097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9297910474158443E-2"/>
                  <c:y val="-0.1021604160268877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4147475187457597E-2"/>
                  <c:y val="-0.20528786353969536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9.1402015818778923E-2"/>
                  <c:y val="-0.1158268228948234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8.5345773292530722E-2"/>
                  <c:y val="-4.1936152244037531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7.0024183440661358E-2"/>
                  <c:y val="6.4294826656619009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0.1423872289015598"/>
                  <c:y val="-8.634156281245224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7"/>
              <c:pt idx="0">
                <c:v>Arrastre</c:v>
              </c:pt>
              <c:pt idx="1">
                <c:v>Cerco</c:v>
              </c:pt>
              <c:pt idx="2">
                <c:v>Palangre</c:v>
              </c:pt>
              <c:pt idx="3">
                <c:v>Redes de Enmalle</c:v>
              </c:pt>
              <c:pt idx="4">
                <c:v>Artes fijas</c:v>
              </c:pt>
              <c:pt idx="5">
                <c:v>Artes menores</c:v>
              </c:pt>
              <c:pt idx="6">
                <c:v>Sin tipo asigando</c:v>
              </c:pt>
            </c:strLit>
          </c:cat>
          <c:val>
            <c:numRef>
              <c:f>('18.6'!$C$22,'18.6'!$E$22,'18.6'!$G$22,'18.6'!$I$22,'18.6'!$K$22,'18.6'!$M$22,'18.6'!$O$22)</c:f>
              <c:numCache>
                <c:formatCode>#,##0__;\–#,##0__;0__;@__</c:formatCode>
                <c:ptCount val="7"/>
                <c:pt idx="0">
                  <c:v>1073</c:v>
                </c:pt>
                <c:pt idx="1">
                  <c:v>650</c:v>
                </c:pt>
                <c:pt idx="2">
                  <c:v>394</c:v>
                </c:pt>
                <c:pt idx="3">
                  <c:v>82</c:v>
                </c:pt>
                <c:pt idx="4">
                  <c:v>66</c:v>
                </c:pt>
                <c:pt idx="5">
                  <c:v>7602</c:v>
                </c:pt>
                <c:pt idx="6" formatCode="#,##0__">
                  <c:v>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
de las capturas de buques españoles</a:t>
            </a:r>
          </a:p>
        </c:rich>
      </c:tx>
      <c:layout>
        <c:manualLayout>
          <c:xMode val="edge"/>
          <c:yMode val="edge"/>
          <c:x val="0.25764250444947684"/>
          <c:y val="3.562945808244557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6302797512319445"/>
          <c:y val="0.25653236403787022"/>
          <c:w val="0.81077305485374374"/>
          <c:h val="0.59857551608836401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  <a:prstDash val="solid"/>
            </a:ln>
          </c:spPr>
          <c:cat>
            <c:numLit>
              <c:formatCode>General</c:formatCode>
              <c:ptCount val="3"/>
              <c:pt idx="0">
                <c:v>2011</c:v>
              </c:pt>
              <c:pt idx="1">
                <c:v>2012</c:v>
              </c:pt>
              <c:pt idx="2">
                <c:v>2013</c:v>
              </c:pt>
            </c:numLit>
          </c:cat>
          <c:val>
            <c:numRef>
              <c:f>('18.9'!$C$20,'18.9'!$E$20,'18.9'!$G$20)</c:f>
              <c:numCache>
                <c:formatCode>#,##0__;\–#,##0__;0__;@__</c:formatCode>
                <c:ptCount val="3"/>
                <c:pt idx="0">
                  <c:v>860220.94370680198</c:v>
                </c:pt>
                <c:pt idx="1">
                  <c:v>813197.17329360999</c:v>
                </c:pt>
                <c:pt idx="2">
                  <c:v>1012433.8531747507</c:v>
                </c:pt>
              </c:numCache>
            </c:numRef>
          </c:val>
        </c:ser>
        <c:axId val="56165120"/>
        <c:axId val="56166656"/>
      </c:barChart>
      <c:catAx>
        <c:axId val="56165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66656"/>
        <c:crosses val="autoZero"/>
        <c:auto val="1"/>
        <c:lblAlgn val="ctr"/>
        <c:lblOffset val="100"/>
        <c:tickLblSkip val="1"/>
        <c:tickMarkSkip val="1"/>
      </c:catAx>
      <c:valAx>
        <c:axId val="561666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65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las capturas de buques españoles</a:t>
            </a:r>
          </a:p>
        </c:rich>
      </c:tx>
      <c:layout>
        <c:manualLayout>
          <c:xMode val="edge"/>
          <c:yMode val="edge"/>
          <c:x val="0.13050876918530879"/>
          <c:y val="3.640774632900617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1525477171967292"/>
          <c:y val="0.26213599999762971"/>
          <c:w val="0.75423916075003505"/>
          <c:h val="0.58980599999466676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  <a:prstDash val="solid"/>
            </a:ln>
          </c:spPr>
          <c:cat>
            <c:numLit>
              <c:formatCode>General</c:formatCode>
              <c:ptCount val="3"/>
              <c:pt idx="0">
                <c:v>2011</c:v>
              </c:pt>
              <c:pt idx="1">
                <c:v>2012</c:v>
              </c:pt>
              <c:pt idx="2">
                <c:v>2013</c:v>
              </c:pt>
            </c:numLit>
          </c:cat>
          <c:val>
            <c:numRef>
              <c:f>('18.9'!$D$20,'18.9'!$F$20,'18.9'!$H$20)</c:f>
              <c:numCache>
                <c:formatCode>#,##0__;\–#,##0__;0__;@__</c:formatCode>
                <c:ptCount val="3"/>
                <c:pt idx="0">
                  <c:v>1965059.54843974</c:v>
                </c:pt>
                <c:pt idx="1">
                  <c:v>1784430.5409405101</c:v>
                </c:pt>
                <c:pt idx="2">
                  <c:v>2165361.922752785</c:v>
                </c:pt>
              </c:numCache>
            </c:numRef>
          </c:val>
        </c:ser>
        <c:axId val="56178176"/>
        <c:axId val="56179712"/>
      </c:barChart>
      <c:catAx>
        <c:axId val="56178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79712"/>
        <c:crosses val="autoZero"/>
        <c:auto val="1"/>
        <c:lblAlgn val="ctr"/>
        <c:lblOffset val="100"/>
        <c:tickLblSkip val="1"/>
        <c:tickMarkSkip val="1"/>
      </c:catAx>
      <c:valAx>
        <c:axId val="56179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781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15</xdr:row>
      <xdr:rowOff>47625</xdr:rowOff>
    </xdr:from>
    <xdr:to>
      <xdr:col>9</xdr:col>
      <xdr:colOff>1066800</xdr:colOff>
      <xdr:row>39</xdr:row>
      <xdr:rowOff>47625</xdr:rowOff>
    </xdr:to>
    <xdr:graphicFrame macro="">
      <xdr:nvGraphicFramePr>
        <xdr:cNvPr id="1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561975</xdr:colOff>
      <xdr:row>40</xdr:row>
      <xdr:rowOff>85725</xdr:rowOff>
    </xdr:from>
    <xdr:to>
      <xdr:col>9</xdr:col>
      <xdr:colOff>1095375</xdr:colOff>
      <xdr:row>64</xdr:row>
      <xdr:rowOff>9525</xdr:rowOff>
    </xdr:to>
    <xdr:graphicFrame macro="">
      <xdr:nvGraphicFramePr>
        <xdr:cNvPr id="11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28</xdr:row>
      <xdr:rowOff>76200</xdr:rowOff>
    </xdr:from>
    <xdr:to>
      <xdr:col>17</xdr:col>
      <xdr:colOff>1790700</xdr:colOff>
      <xdr:row>58</xdr:row>
      <xdr:rowOff>76200</xdr:rowOff>
    </xdr:to>
    <xdr:graphicFrame macro="">
      <xdr:nvGraphicFramePr>
        <xdr:cNvPr id="2091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66675</xdr:rowOff>
    </xdr:from>
    <xdr:to>
      <xdr:col>3</xdr:col>
      <xdr:colOff>1590675</xdr:colOff>
      <xdr:row>43</xdr:row>
      <xdr:rowOff>66675</xdr:rowOff>
    </xdr:to>
    <xdr:graphicFrame macro="">
      <xdr:nvGraphicFramePr>
        <xdr:cNvPr id="6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23</xdr:row>
      <xdr:rowOff>76200</xdr:rowOff>
    </xdr:from>
    <xdr:to>
      <xdr:col>8</xdr:col>
      <xdr:colOff>104775</xdr:colOff>
      <xdr:row>43</xdr:row>
      <xdr:rowOff>9525</xdr:rowOff>
    </xdr:to>
    <xdr:graphicFrame macro="">
      <xdr:nvGraphicFramePr>
        <xdr:cNvPr id="62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AEA08-C3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formatica%202008/Anuario%20Informatica%202009/Ficheros%20medio%20marino/AEA08-C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VES%20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view="pageBreakPreview" topLeftCell="A22" zoomScale="75" zoomScaleNormal="100" zoomScaleSheetLayoutView="75" workbookViewId="0">
      <selection activeCell="K43" sqref="K43"/>
    </sheetView>
  </sheetViews>
  <sheetFormatPr baseColWidth="10" defaultRowHeight="12.75"/>
  <cols>
    <col min="1" max="1" width="54.85546875" style="9" customWidth="1"/>
    <col min="2" max="10" width="17.140625" style="9" customWidth="1"/>
    <col min="11" max="44" width="8.7109375" style="9" customWidth="1"/>
    <col min="45" max="16384" width="11.42578125" style="9"/>
  </cols>
  <sheetData>
    <row r="1" spans="1:44" s="14" customFormat="1" ht="18" customHeight="1">
      <c r="A1" s="329" t="s">
        <v>50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44" s="14" customFormat="1" ht="12.75" customHeight="1">
      <c r="A2" s="326"/>
      <c r="B2" s="327"/>
      <c r="C2" s="327"/>
    </row>
    <row r="3" spans="1:44" ht="23.25" customHeight="1">
      <c r="A3" s="328" t="s">
        <v>115</v>
      </c>
      <c r="B3" s="328"/>
      <c r="C3" s="328"/>
      <c r="D3" s="328"/>
      <c r="E3" s="328"/>
      <c r="F3" s="328"/>
      <c r="G3" s="328"/>
      <c r="H3" s="328"/>
      <c r="I3" s="328"/>
      <c r="J3" s="328"/>
    </row>
    <row r="4" spans="1:44" ht="13.5" thickBot="1">
      <c r="A4" s="28"/>
      <c r="B4" s="29"/>
      <c r="C4" s="29"/>
      <c r="D4" s="29"/>
      <c r="E4" s="29"/>
      <c r="F4" s="29"/>
      <c r="G4" s="29"/>
      <c r="H4" s="28"/>
      <c r="I4" s="28"/>
      <c r="J4" s="28"/>
    </row>
    <row r="5" spans="1:44" s="310" customFormat="1" ht="34.5" customHeight="1">
      <c r="A5" s="335" t="s">
        <v>78</v>
      </c>
      <c r="B5" s="330" t="s">
        <v>36</v>
      </c>
      <c r="C5" s="331"/>
      <c r="D5" s="332"/>
      <c r="E5" s="330" t="s">
        <v>37</v>
      </c>
      <c r="F5" s="331"/>
      <c r="G5" s="332"/>
      <c r="H5" s="333" t="s">
        <v>38</v>
      </c>
      <c r="I5" s="334"/>
      <c r="J5" s="334"/>
    </row>
    <row r="6" spans="1:44" s="310" customFormat="1" ht="34.5" customHeight="1" thickBot="1">
      <c r="A6" s="336"/>
      <c r="B6" s="311">
        <v>2011</v>
      </c>
      <c r="C6" s="311">
        <v>2012</v>
      </c>
      <c r="D6" s="311">
        <v>2013</v>
      </c>
      <c r="E6" s="311">
        <v>2011</v>
      </c>
      <c r="F6" s="311">
        <v>2012</v>
      </c>
      <c r="G6" s="311">
        <v>2013</v>
      </c>
      <c r="H6" s="311">
        <v>2011</v>
      </c>
      <c r="I6" s="311">
        <v>2012</v>
      </c>
      <c r="J6" s="311">
        <v>2013</v>
      </c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</row>
    <row r="7" spans="1:44" s="8" customFormat="1" ht="28.5" customHeight="1">
      <c r="A7" s="30" t="s">
        <v>55</v>
      </c>
      <c r="B7" s="31">
        <v>-5.8</v>
      </c>
      <c r="C7" s="31">
        <v>-0.46</v>
      </c>
      <c r="D7" s="31">
        <v>2.04</v>
      </c>
      <c r="E7" s="31">
        <v>23.72</v>
      </c>
      <c r="F7" s="31">
        <v>-4.1100000000000003</v>
      </c>
      <c r="G7" s="31">
        <v>-2.78</v>
      </c>
      <c r="H7" s="32">
        <v>10.86</v>
      </c>
      <c r="I7" s="32">
        <v>-2.76</v>
      </c>
      <c r="J7" s="32">
        <v>-0.95</v>
      </c>
      <c r="L7" s="9"/>
    </row>
    <row r="8" spans="1:44" s="163" customFormat="1" ht="21.75" customHeight="1">
      <c r="A8" s="33" t="s">
        <v>56</v>
      </c>
      <c r="B8" s="34">
        <v>-5.07</v>
      </c>
      <c r="C8" s="34">
        <v>-3.55</v>
      </c>
      <c r="D8" s="34">
        <v>0.48</v>
      </c>
      <c r="E8" s="34">
        <v>22.16</v>
      </c>
      <c r="F8" s="34">
        <v>5.2</v>
      </c>
      <c r="G8" s="34">
        <v>-4.7699999999999996</v>
      </c>
      <c r="H8" s="35">
        <v>8.16</v>
      </c>
      <c r="I8" s="35">
        <v>1.25</v>
      </c>
      <c r="J8" s="35">
        <v>-2.5099999999999998</v>
      </c>
      <c r="L8" s="164"/>
    </row>
    <row r="9" spans="1:44" s="163" customFormat="1" ht="21.75" customHeight="1">
      <c r="A9" s="33" t="s">
        <v>57</v>
      </c>
      <c r="B9" s="34">
        <v>90127.846117040855</v>
      </c>
      <c r="C9" s="34">
        <v>91140.393093605875</v>
      </c>
      <c r="D9" s="34">
        <v>93779.23164781298</v>
      </c>
      <c r="E9" s="34">
        <v>1190092.3924167461</v>
      </c>
      <c r="F9" s="34">
        <v>3224092.725752688</v>
      </c>
      <c r="G9" s="34">
        <v>3713546.5948407641</v>
      </c>
      <c r="H9" s="35">
        <v>215759.52816018258</v>
      </c>
      <c r="I9" s="35">
        <v>229968.06048481239</v>
      </c>
      <c r="J9" s="35">
        <v>231216.58981378475</v>
      </c>
      <c r="L9" s="164"/>
    </row>
    <row r="10" spans="1:44" s="163" customFormat="1" ht="21.75" customHeight="1">
      <c r="A10" s="33" t="s">
        <v>59</v>
      </c>
      <c r="B10" s="34">
        <v>49907.978914243649</v>
      </c>
      <c r="C10" s="34">
        <v>48903.823177115795</v>
      </c>
      <c r="D10" s="34">
        <v>49553.023310708893</v>
      </c>
      <c r="E10" s="34">
        <v>470715.69784966699</v>
      </c>
      <c r="F10" s="34">
        <v>1399085.1389784946</v>
      </c>
      <c r="G10" s="34">
        <v>1578467.4564968152</v>
      </c>
      <c r="H10" s="35">
        <v>97970.238488372095</v>
      </c>
      <c r="I10" s="35">
        <v>108733.17987492554</v>
      </c>
      <c r="J10" s="35">
        <v>107603.70432889964</v>
      </c>
      <c r="L10" s="164"/>
    </row>
    <row r="11" spans="1:44" s="163" customFormat="1" ht="21.75" customHeight="1" thickBot="1">
      <c r="A11" s="36" t="s">
        <v>58</v>
      </c>
      <c r="B11" s="37">
        <v>46951.105270787433</v>
      </c>
      <c r="C11" s="37">
        <v>46383.969387875914</v>
      </c>
      <c r="D11" s="37">
        <v>47026.448653363608</v>
      </c>
      <c r="E11" s="37">
        <v>392014.42031695723</v>
      </c>
      <c r="F11" s="37">
        <v>1079739.6443035342</v>
      </c>
      <c r="G11" s="37">
        <v>1163471.3176995304</v>
      </c>
      <c r="H11" s="38">
        <v>91004.712108244828</v>
      </c>
      <c r="I11" s="38">
        <v>102062.70576565475</v>
      </c>
      <c r="J11" s="38">
        <v>101103.25527117681</v>
      </c>
      <c r="L11" s="164"/>
    </row>
    <row r="12" spans="1:44">
      <c r="A12" s="10"/>
      <c r="B12" s="10"/>
      <c r="C12" s="10"/>
      <c r="D12" s="10"/>
      <c r="E12" s="10"/>
      <c r="F12" s="10"/>
      <c r="G12" s="10"/>
    </row>
    <row r="13" spans="1:44">
      <c r="A13" s="285" t="s">
        <v>172</v>
      </c>
      <c r="B13" s="10"/>
      <c r="C13" s="10"/>
      <c r="D13" s="10"/>
      <c r="E13" s="10"/>
      <c r="F13" s="10"/>
      <c r="G13" s="10"/>
    </row>
    <row r="15" spans="1:44">
      <c r="B15" s="10"/>
      <c r="C15" s="10"/>
      <c r="D15" s="10"/>
      <c r="E15" s="10"/>
      <c r="F15" s="10"/>
      <c r="G15" s="10"/>
    </row>
    <row r="16" spans="1:44">
      <c r="B16" s="10"/>
      <c r="C16" s="10"/>
      <c r="D16" s="10"/>
      <c r="E16" s="10"/>
      <c r="F16" s="10"/>
      <c r="G16" s="10"/>
    </row>
    <row r="17" spans="2:7">
      <c r="B17" s="10"/>
      <c r="C17" s="10"/>
      <c r="D17" s="10"/>
      <c r="E17" s="10"/>
      <c r="F17" s="10"/>
      <c r="G17" s="10"/>
    </row>
    <row r="18" spans="2:7">
      <c r="B18" s="10"/>
      <c r="C18" s="10"/>
      <c r="D18" s="10"/>
      <c r="E18" s="10"/>
      <c r="F18" s="10"/>
      <c r="G18" s="10"/>
    </row>
    <row r="19" spans="2:7">
      <c r="B19" s="10"/>
      <c r="C19" s="10"/>
      <c r="D19" s="10"/>
      <c r="E19" s="10"/>
      <c r="F19" s="10"/>
      <c r="G19" s="10"/>
    </row>
    <row r="20" spans="2:7">
      <c r="B20" s="10"/>
      <c r="C20" s="10"/>
      <c r="D20" s="10"/>
      <c r="E20" s="10"/>
      <c r="F20" s="10"/>
      <c r="G20" s="10"/>
    </row>
    <row r="21" spans="2:7">
      <c r="B21" s="10"/>
      <c r="C21" s="10"/>
      <c r="D21" s="10"/>
      <c r="E21" s="10"/>
      <c r="F21" s="10"/>
      <c r="G21" s="10"/>
    </row>
    <row r="22" spans="2:7">
      <c r="B22" s="10"/>
      <c r="C22" s="10"/>
      <c r="D22" s="10"/>
      <c r="E22" s="10"/>
      <c r="F22" s="10"/>
      <c r="G22" s="10"/>
    </row>
    <row r="23" spans="2:7">
      <c r="B23" s="10"/>
      <c r="C23" s="10"/>
      <c r="D23" s="10"/>
      <c r="E23" s="10"/>
      <c r="F23" s="10"/>
      <c r="G23" s="10"/>
    </row>
    <row r="24" spans="2:7">
      <c r="B24" s="10"/>
      <c r="C24" s="10"/>
      <c r="D24" s="10"/>
      <c r="E24" s="10"/>
      <c r="F24" s="10"/>
      <c r="G24" s="10"/>
    </row>
    <row r="25" spans="2:7">
      <c r="B25" s="10"/>
      <c r="C25" s="10"/>
      <c r="D25" s="10"/>
      <c r="E25" s="10"/>
      <c r="F25" s="10"/>
      <c r="G25" s="10"/>
    </row>
    <row r="26" spans="2:7">
      <c r="B26" s="10"/>
      <c r="C26" s="10"/>
      <c r="D26" s="10"/>
      <c r="E26" s="10"/>
      <c r="F26" s="10"/>
      <c r="G26" s="10"/>
    </row>
    <row r="27" spans="2:7">
      <c r="B27" s="10"/>
      <c r="C27" s="10"/>
      <c r="D27" s="10"/>
      <c r="E27" s="10"/>
      <c r="F27" s="10"/>
      <c r="G27" s="10"/>
    </row>
    <row r="28" spans="2:7">
      <c r="B28" s="10"/>
      <c r="C28" s="10"/>
      <c r="D28" s="10"/>
      <c r="E28" s="10"/>
      <c r="F28" s="10"/>
      <c r="G28" s="10"/>
    </row>
    <row r="29" spans="2:7">
      <c r="B29" s="10"/>
      <c r="C29" s="10"/>
      <c r="D29" s="10"/>
      <c r="E29" s="10"/>
      <c r="F29" s="10"/>
      <c r="G29" s="10"/>
    </row>
    <row r="30" spans="2:7">
      <c r="B30" s="10"/>
      <c r="C30" s="10"/>
      <c r="D30" s="10"/>
      <c r="E30" s="10"/>
      <c r="F30" s="10"/>
      <c r="G30" s="10"/>
    </row>
    <row r="31" spans="2:7">
      <c r="B31" s="10"/>
      <c r="C31" s="10"/>
      <c r="D31" s="10"/>
      <c r="E31" s="10"/>
      <c r="F31" s="10"/>
      <c r="G31" s="10"/>
    </row>
    <row r="32" spans="2:7">
      <c r="B32" s="10"/>
      <c r="C32" s="10"/>
      <c r="D32" s="10"/>
      <c r="E32" s="10"/>
      <c r="F32" s="10"/>
      <c r="G32" s="10"/>
    </row>
    <row r="33" spans="2:7">
      <c r="B33" s="10"/>
      <c r="C33" s="10"/>
      <c r="D33" s="10"/>
      <c r="E33" s="10"/>
      <c r="F33" s="10"/>
      <c r="G33" s="10"/>
    </row>
    <row r="34" spans="2:7">
      <c r="B34" s="10"/>
      <c r="C34" s="10"/>
      <c r="D34" s="10"/>
      <c r="E34" s="10"/>
      <c r="F34" s="10"/>
      <c r="G34" s="10"/>
    </row>
    <row r="35" spans="2:7">
      <c r="B35" s="10"/>
      <c r="C35" s="10"/>
      <c r="D35" s="10"/>
      <c r="E35" s="10"/>
      <c r="F35" s="10"/>
      <c r="G35" s="10"/>
    </row>
    <row r="36" spans="2:7">
      <c r="B36" s="10"/>
      <c r="C36" s="10"/>
      <c r="D36" s="10"/>
      <c r="E36" s="10"/>
      <c r="F36" s="10"/>
      <c r="G36" s="10"/>
    </row>
    <row r="37" spans="2:7">
      <c r="B37" s="10"/>
      <c r="C37" s="10"/>
      <c r="D37" s="10"/>
      <c r="E37" s="10"/>
      <c r="F37" s="10"/>
      <c r="G37" s="10"/>
    </row>
    <row r="38" spans="2:7">
      <c r="B38" s="10"/>
      <c r="C38" s="10"/>
      <c r="D38" s="10"/>
      <c r="E38" s="10"/>
      <c r="F38" s="10"/>
      <c r="G38" s="10"/>
    </row>
    <row r="39" spans="2:7">
      <c r="B39" s="10"/>
      <c r="C39" s="10"/>
      <c r="D39" s="10"/>
      <c r="E39" s="10"/>
      <c r="F39" s="10"/>
      <c r="G39" s="10"/>
    </row>
    <row r="40" spans="2:7">
      <c r="B40" s="10"/>
      <c r="C40" s="10"/>
      <c r="D40" s="10"/>
      <c r="E40" s="10"/>
      <c r="F40" s="10"/>
      <c r="G40" s="10"/>
    </row>
    <row r="41" spans="2:7">
      <c r="B41" s="10"/>
      <c r="C41" s="10"/>
      <c r="D41" s="10"/>
      <c r="E41" s="10"/>
      <c r="F41" s="10"/>
      <c r="G41" s="10"/>
    </row>
    <row r="42" spans="2:7">
      <c r="B42" s="10"/>
      <c r="C42" s="10"/>
      <c r="D42" s="10"/>
      <c r="E42" s="10"/>
      <c r="F42" s="10"/>
      <c r="G42" s="10"/>
    </row>
    <row r="43" spans="2:7">
      <c r="B43" s="10"/>
      <c r="C43" s="10"/>
      <c r="D43" s="10"/>
      <c r="E43" s="10"/>
      <c r="F43" s="10"/>
      <c r="G43" s="10"/>
    </row>
    <row r="44" spans="2:7">
      <c r="B44" s="10"/>
      <c r="C44" s="10"/>
      <c r="D44" s="10"/>
      <c r="E44" s="10"/>
      <c r="F44" s="10"/>
      <c r="G44" s="10"/>
    </row>
    <row r="45" spans="2:7">
      <c r="B45" s="10"/>
      <c r="C45" s="10"/>
      <c r="D45" s="10"/>
      <c r="E45" s="10"/>
      <c r="F45" s="10"/>
      <c r="G45" s="10"/>
    </row>
    <row r="46" spans="2:7">
      <c r="B46" s="10"/>
      <c r="C46" s="10"/>
      <c r="D46" s="10"/>
      <c r="E46" s="10"/>
      <c r="F46" s="10"/>
      <c r="G46" s="10"/>
    </row>
    <row r="47" spans="2:7">
      <c r="B47" s="10"/>
      <c r="C47" s="10"/>
      <c r="D47" s="10"/>
      <c r="E47" s="10"/>
      <c r="F47" s="10"/>
      <c r="G47" s="10"/>
    </row>
    <row r="48" spans="2:7">
      <c r="B48" s="10"/>
      <c r="C48" s="10"/>
      <c r="D48" s="10"/>
      <c r="E48" s="10"/>
      <c r="F48" s="10"/>
      <c r="G48" s="10"/>
    </row>
    <row r="49" spans="2:7">
      <c r="B49" s="10"/>
      <c r="C49" s="10"/>
      <c r="D49" s="10"/>
      <c r="E49" s="10"/>
      <c r="F49" s="10"/>
      <c r="G49" s="10"/>
    </row>
    <row r="50" spans="2:7">
      <c r="B50" s="10"/>
      <c r="C50" s="10"/>
      <c r="D50" s="10"/>
      <c r="E50" s="10"/>
      <c r="F50" s="10"/>
      <c r="G50" s="10"/>
    </row>
    <row r="51" spans="2:7">
      <c r="B51" s="10"/>
      <c r="C51" s="10"/>
      <c r="D51" s="10"/>
      <c r="E51" s="10"/>
      <c r="F51" s="10"/>
      <c r="G51" s="10"/>
    </row>
    <row r="52" spans="2:7">
      <c r="B52" s="10"/>
      <c r="C52" s="10"/>
      <c r="D52" s="10"/>
      <c r="E52" s="10"/>
      <c r="F52" s="10"/>
      <c r="G52" s="10"/>
    </row>
    <row r="53" spans="2:7">
      <c r="B53" s="10"/>
      <c r="C53" s="10"/>
      <c r="D53" s="10"/>
      <c r="E53" s="10"/>
      <c r="F53" s="10"/>
      <c r="G53" s="10"/>
    </row>
    <row r="54" spans="2:7">
      <c r="B54" s="10"/>
      <c r="C54" s="10"/>
      <c r="D54" s="10"/>
      <c r="E54" s="10"/>
      <c r="F54" s="10"/>
      <c r="G54" s="10"/>
    </row>
    <row r="55" spans="2:7">
      <c r="B55" s="10"/>
      <c r="C55" s="10"/>
      <c r="D55" s="10"/>
      <c r="E55" s="10"/>
      <c r="F55" s="10"/>
      <c r="G55" s="10"/>
    </row>
    <row r="56" spans="2:7">
      <c r="B56" s="10"/>
      <c r="C56" s="10"/>
      <c r="D56" s="10"/>
      <c r="E56" s="10"/>
      <c r="F56" s="10"/>
      <c r="G56" s="10"/>
    </row>
    <row r="57" spans="2:7">
      <c r="B57" s="10"/>
      <c r="C57" s="10"/>
      <c r="D57" s="10"/>
      <c r="E57" s="10"/>
      <c r="F57" s="10"/>
      <c r="G57" s="10"/>
    </row>
    <row r="58" spans="2:7">
      <c r="B58" s="10"/>
      <c r="C58" s="10"/>
      <c r="D58" s="10"/>
      <c r="E58" s="10"/>
      <c r="F58" s="10"/>
      <c r="G58" s="10"/>
    </row>
    <row r="59" spans="2:7">
      <c r="B59" s="10"/>
      <c r="C59" s="10"/>
      <c r="D59" s="10"/>
      <c r="E59" s="10"/>
      <c r="F59" s="10"/>
      <c r="G59" s="10"/>
    </row>
    <row r="60" spans="2:7">
      <c r="B60" s="10"/>
      <c r="C60" s="10"/>
      <c r="D60" s="10"/>
      <c r="E60" s="10"/>
      <c r="F60" s="10"/>
      <c r="G60" s="10"/>
    </row>
    <row r="61" spans="2:7">
      <c r="B61" s="10"/>
      <c r="C61" s="10"/>
      <c r="D61" s="10"/>
      <c r="E61" s="10"/>
      <c r="F61" s="10"/>
      <c r="G61" s="10"/>
    </row>
    <row r="62" spans="2:7">
      <c r="B62" s="10"/>
      <c r="C62" s="10"/>
      <c r="D62" s="10"/>
      <c r="E62" s="10"/>
      <c r="F62" s="10"/>
      <c r="G62" s="10"/>
    </row>
    <row r="63" spans="2:7">
      <c r="B63" s="10"/>
      <c r="C63" s="10"/>
      <c r="D63" s="10"/>
      <c r="E63" s="10"/>
      <c r="F63" s="10"/>
      <c r="G63" s="10"/>
    </row>
    <row r="64" spans="2:7">
      <c r="B64" s="10"/>
      <c r="C64" s="10"/>
      <c r="D64" s="10"/>
      <c r="E64" s="10"/>
      <c r="F64" s="10"/>
      <c r="G64" s="10"/>
    </row>
    <row r="65" spans="2:7">
      <c r="B65" s="10"/>
      <c r="C65" s="10"/>
      <c r="D65" s="10"/>
      <c r="E65" s="10"/>
      <c r="F65" s="10"/>
      <c r="G65" s="10"/>
    </row>
    <row r="66" spans="2:7">
      <c r="B66" s="10"/>
      <c r="C66" s="10"/>
      <c r="D66" s="10"/>
      <c r="E66" s="10"/>
      <c r="F66" s="10"/>
      <c r="G66" s="10"/>
    </row>
    <row r="67" spans="2:7">
      <c r="B67" s="10"/>
      <c r="C67" s="10"/>
      <c r="D67" s="10"/>
      <c r="E67" s="10"/>
      <c r="F67" s="10"/>
      <c r="G67" s="10"/>
    </row>
    <row r="68" spans="2:7">
      <c r="B68" s="10"/>
      <c r="C68" s="10"/>
      <c r="D68" s="10"/>
      <c r="E68" s="10"/>
      <c r="F68" s="10"/>
      <c r="G68" s="10"/>
    </row>
    <row r="69" spans="2:7">
      <c r="B69" s="10"/>
      <c r="C69" s="10"/>
      <c r="D69" s="10"/>
      <c r="E69" s="10"/>
      <c r="F69" s="10"/>
      <c r="G69" s="10"/>
    </row>
    <row r="70" spans="2:7">
      <c r="B70" s="10"/>
      <c r="C70" s="10"/>
      <c r="D70" s="10"/>
      <c r="E70" s="10"/>
      <c r="F70" s="10"/>
      <c r="G70" s="10"/>
    </row>
    <row r="71" spans="2:7">
      <c r="B71" s="10"/>
      <c r="C71" s="10"/>
      <c r="D71" s="10"/>
      <c r="E71" s="10"/>
      <c r="F71" s="10"/>
      <c r="G71" s="10"/>
    </row>
    <row r="72" spans="2:7">
      <c r="B72" s="10"/>
      <c r="C72" s="10"/>
      <c r="D72" s="10"/>
      <c r="E72" s="10"/>
      <c r="F72" s="10"/>
      <c r="G72" s="10"/>
    </row>
    <row r="73" spans="2:7">
      <c r="B73" s="10"/>
      <c r="C73" s="10"/>
      <c r="D73" s="10"/>
      <c r="E73" s="10"/>
      <c r="F73" s="10"/>
      <c r="G73" s="10"/>
    </row>
    <row r="74" spans="2:7">
      <c r="B74" s="10"/>
      <c r="C74" s="10"/>
      <c r="D74" s="10"/>
      <c r="E74" s="10"/>
      <c r="F74" s="10"/>
      <c r="G74" s="10"/>
    </row>
    <row r="75" spans="2:7">
      <c r="B75" s="10"/>
      <c r="C75" s="10"/>
      <c r="D75" s="10"/>
      <c r="E75" s="10"/>
      <c r="F75" s="10"/>
      <c r="G75" s="10"/>
    </row>
    <row r="76" spans="2:7">
      <c r="B76" s="10"/>
      <c r="C76" s="10"/>
      <c r="D76" s="10"/>
      <c r="E76" s="10"/>
      <c r="F76" s="10"/>
      <c r="G76" s="10"/>
    </row>
    <row r="77" spans="2:7">
      <c r="B77" s="10"/>
      <c r="C77" s="10"/>
      <c r="D77" s="10"/>
      <c r="E77" s="10"/>
      <c r="F77" s="10"/>
      <c r="G77" s="10"/>
    </row>
    <row r="78" spans="2:7">
      <c r="B78" s="10"/>
      <c r="C78" s="10"/>
      <c r="D78" s="10"/>
      <c r="E78" s="10"/>
      <c r="F78" s="10"/>
      <c r="G78" s="10"/>
    </row>
    <row r="79" spans="2:7">
      <c r="B79" s="10"/>
      <c r="C79" s="10"/>
      <c r="D79" s="10"/>
      <c r="E79" s="10"/>
      <c r="F79" s="10"/>
      <c r="G79" s="10"/>
    </row>
    <row r="80" spans="2:7">
      <c r="B80" s="10"/>
      <c r="C80" s="10"/>
      <c r="D80" s="10"/>
      <c r="E80" s="10"/>
      <c r="F80" s="10"/>
      <c r="G80" s="10"/>
    </row>
    <row r="81" spans="2:7">
      <c r="B81" s="10"/>
      <c r="C81" s="10"/>
      <c r="D81" s="10"/>
      <c r="E81" s="10"/>
      <c r="F81" s="10"/>
      <c r="G81" s="10"/>
    </row>
    <row r="82" spans="2:7">
      <c r="B82" s="10"/>
      <c r="C82" s="10"/>
      <c r="D82" s="10"/>
      <c r="E82" s="10"/>
      <c r="F82" s="10"/>
      <c r="G82" s="10"/>
    </row>
    <row r="83" spans="2:7">
      <c r="B83" s="10"/>
      <c r="C83" s="10"/>
      <c r="D83" s="10"/>
      <c r="E83" s="10"/>
      <c r="F83" s="10"/>
      <c r="G83" s="10"/>
    </row>
    <row r="84" spans="2:7">
      <c r="B84" s="10"/>
      <c r="C84" s="10"/>
      <c r="D84" s="10"/>
      <c r="E84" s="10"/>
      <c r="F84" s="10"/>
      <c r="G84" s="10"/>
    </row>
    <row r="85" spans="2:7">
      <c r="B85" s="10"/>
      <c r="C85" s="10"/>
      <c r="D85" s="10"/>
      <c r="E85" s="10"/>
      <c r="F85" s="10"/>
      <c r="G85" s="10"/>
    </row>
    <row r="86" spans="2:7">
      <c r="B86" s="10"/>
      <c r="C86" s="10"/>
      <c r="D86" s="10"/>
      <c r="E86" s="10"/>
      <c r="F86" s="10"/>
      <c r="G86" s="10"/>
    </row>
    <row r="87" spans="2:7">
      <c r="B87" s="10"/>
      <c r="C87" s="10"/>
      <c r="D87" s="10"/>
      <c r="E87" s="10"/>
      <c r="F87" s="10"/>
      <c r="G87" s="10"/>
    </row>
    <row r="88" spans="2:7">
      <c r="B88" s="10"/>
      <c r="C88" s="10"/>
      <c r="D88" s="10"/>
      <c r="E88" s="10"/>
      <c r="F88" s="10"/>
      <c r="G88" s="10"/>
    </row>
    <row r="89" spans="2:7">
      <c r="B89" s="10"/>
      <c r="C89" s="10"/>
      <c r="D89" s="10"/>
      <c r="E89" s="10"/>
      <c r="F89" s="10"/>
      <c r="G89" s="10"/>
    </row>
    <row r="90" spans="2:7">
      <c r="B90" s="10"/>
      <c r="C90" s="10"/>
      <c r="D90" s="10"/>
      <c r="E90" s="10"/>
      <c r="F90" s="10"/>
      <c r="G90" s="10"/>
    </row>
    <row r="91" spans="2:7">
      <c r="B91" s="10"/>
      <c r="C91" s="10"/>
      <c r="D91" s="10"/>
      <c r="E91" s="10"/>
      <c r="F91" s="10"/>
      <c r="G91" s="10"/>
    </row>
    <row r="92" spans="2:7">
      <c r="B92" s="10"/>
      <c r="C92" s="10"/>
      <c r="D92" s="10"/>
      <c r="E92" s="10"/>
      <c r="F92" s="10"/>
      <c r="G92" s="10"/>
    </row>
    <row r="93" spans="2:7">
      <c r="B93" s="10"/>
      <c r="C93" s="10"/>
      <c r="D93" s="10"/>
      <c r="E93" s="10"/>
      <c r="F93" s="10"/>
      <c r="G93" s="10"/>
    </row>
    <row r="94" spans="2:7">
      <c r="B94" s="10"/>
      <c r="C94" s="10"/>
      <c r="D94" s="10"/>
      <c r="E94" s="10"/>
      <c r="F94" s="10"/>
      <c r="G94" s="10"/>
    </row>
    <row r="95" spans="2:7">
      <c r="B95" s="10"/>
      <c r="C95" s="10"/>
      <c r="D95" s="10"/>
      <c r="E95" s="10"/>
      <c r="F95" s="10"/>
      <c r="G95" s="10"/>
    </row>
    <row r="96" spans="2:7">
      <c r="B96" s="10"/>
      <c r="C96" s="10"/>
      <c r="D96" s="10"/>
      <c r="E96" s="10"/>
      <c r="F96" s="10"/>
      <c r="G96" s="10"/>
    </row>
    <row r="97" spans="2:7">
      <c r="B97" s="10"/>
      <c r="C97" s="10"/>
      <c r="D97" s="10"/>
      <c r="E97" s="10"/>
      <c r="F97" s="10"/>
      <c r="G97" s="10"/>
    </row>
    <row r="98" spans="2:7">
      <c r="B98" s="10"/>
      <c r="C98" s="10"/>
      <c r="D98" s="10"/>
      <c r="E98" s="10"/>
      <c r="F98" s="10"/>
      <c r="G98" s="10"/>
    </row>
    <row r="99" spans="2:7">
      <c r="B99" s="10"/>
      <c r="C99" s="10"/>
      <c r="D99" s="10"/>
      <c r="E99" s="10"/>
      <c r="F99" s="10"/>
      <c r="G99" s="10"/>
    </row>
    <row r="100" spans="2:7">
      <c r="B100" s="10"/>
      <c r="C100" s="10"/>
      <c r="D100" s="10"/>
      <c r="E100" s="10"/>
      <c r="F100" s="10"/>
      <c r="G100" s="10"/>
    </row>
    <row r="101" spans="2:7">
      <c r="B101" s="10"/>
      <c r="C101" s="10"/>
      <c r="D101" s="10"/>
      <c r="E101" s="10"/>
      <c r="F101" s="10"/>
      <c r="G101" s="10"/>
    </row>
    <row r="102" spans="2:7">
      <c r="B102" s="10"/>
      <c r="C102" s="10"/>
      <c r="D102" s="10"/>
      <c r="E102" s="10"/>
      <c r="F102" s="10"/>
      <c r="G102" s="10"/>
    </row>
    <row r="103" spans="2:7">
      <c r="B103" s="10"/>
      <c r="C103" s="10"/>
      <c r="D103" s="10"/>
      <c r="E103" s="10"/>
      <c r="F103" s="10"/>
      <c r="G103" s="10"/>
    </row>
    <row r="104" spans="2:7">
      <c r="B104" s="10"/>
      <c r="C104" s="10"/>
      <c r="D104" s="10"/>
      <c r="E104" s="10"/>
      <c r="F104" s="10"/>
      <c r="G104" s="10"/>
    </row>
    <row r="105" spans="2:7">
      <c r="B105" s="10"/>
      <c r="C105" s="10"/>
      <c r="D105" s="10"/>
      <c r="E105" s="10"/>
      <c r="F105" s="10"/>
      <c r="G105" s="10"/>
    </row>
    <row r="106" spans="2:7">
      <c r="B106" s="10"/>
      <c r="C106" s="10"/>
      <c r="D106" s="10"/>
      <c r="E106" s="10"/>
      <c r="F106" s="10"/>
      <c r="G106" s="10"/>
    </row>
    <row r="107" spans="2:7">
      <c r="B107" s="10"/>
      <c r="C107" s="10"/>
      <c r="D107" s="10"/>
      <c r="E107" s="10"/>
      <c r="F107" s="10"/>
      <c r="G107" s="10"/>
    </row>
    <row r="108" spans="2:7">
      <c r="B108" s="10"/>
      <c r="C108" s="10"/>
      <c r="D108" s="10"/>
      <c r="E108" s="10"/>
      <c r="F108" s="10"/>
      <c r="G108" s="10"/>
    </row>
    <row r="109" spans="2:7">
      <c r="B109" s="10"/>
      <c r="C109" s="10"/>
      <c r="D109" s="10"/>
      <c r="E109" s="10"/>
      <c r="F109" s="10"/>
      <c r="G109" s="10"/>
    </row>
    <row r="110" spans="2:7">
      <c r="B110" s="10"/>
      <c r="C110" s="10"/>
      <c r="D110" s="10"/>
      <c r="E110" s="10"/>
      <c r="F110" s="10"/>
      <c r="G110" s="10"/>
    </row>
    <row r="111" spans="2:7">
      <c r="B111" s="10"/>
      <c r="C111" s="10"/>
      <c r="D111" s="10"/>
      <c r="E111" s="10"/>
      <c r="F111" s="10"/>
      <c r="G111" s="10"/>
    </row>
    <row r="112" spans="2:7">
      <c r="B112" s="10"/>
      <c r="C112" s="10"/>
      <c r="D112" s="10"/>
      <c r="E112" s="10"/>
      <c r="F112" s="10"/>
      <c r="G112" s="10"/>
    </row>
    <row r="113" spans="2:7">
      <c r="B113" s="10"/>
      <c r="C113" s="10"/>
      <c r="D113" s="10"/>
      <c r="E113" s="10"/>
      <c r="F113" s="10"/>
      <c r="G113" s="10"/>
    </row>
    <row r="114" spans="2:7">
      <c r="B114" s="10"/>
      <c r="C114" s="10"/>
      <c r="D114" s="10"/>
      <c r="E114" s="10"/>
      <c r="F114" s="10"/>
      <c r="G114" s="10"/>
    </row>
    <row r="115" spans="2:7">
      <c r="B115" s="10"/>
      <c r="C115" s="10"/>
      <c r="D115" s="10"/>
      <c r="E115" s="10"/>
      <c r="F115" s="10"/>
      <c r="G115" s="10"/>
    </row>
    <row r="116" spans="2:7">
      <c r="B116" s="10"/>
      <c r="C116" s="10"/>
      <c r="D116" s="10"/>
      <c r="E116" s="10"/>
      <c r="F116" s="10"/>
      <c r="G116" s="10"/>
    </row>
    <row r="117" spans="2:7">
      <c r="B117" s="10"/>
      <c r="C117" s="10"/>
      <c r="D117" s="10"/>
      <c r="E117" s="10"/>
      <c r="F117" s="10"/>
      <c r="G117" s="10"/>
    </row>
    <row r="118" spans="2:7">
      <c r="B118" s="10"/>
      <c r="C118" s="10"/>
      <c r="D118" s="10"/>
      <c r="E118" s="10"/>
      <c r="F118" s="10"/>
      <c r="G118" s="10"/>
    </row>
    <row r="119" spans="2:7">
      <c r="B119" s="10"/>
      <c r="C119" s="10"/>
      <c r="D119" s="10"/>
      <c r="E119" s="10"/>
      <c r="F119" s="10"/>
      <c r="G119" s="10"/>
    </row>
    <row r="120" spans="2:7">
      <c r="B120" s="10"/>
      <c r="C120" s="10"/>
      <c r="D120" s="10"/>
      <c r="E120" s="10"/>
      <c r="F120" s="10"/>
      <c r="G120" s="10"/>
    </row>
    <row r="121" spans="2:7">
      <c r="B121" s="10"/>
      <c r="C121" s="10"/>
      <c r="D121" s="10"/>
      <c r="E121" s="10"/>
      <c r="F121" s="10"/>
      <c r="G121" s="10"/>
    </row>
    <row r="122" spans="2:7">
      <c r="B122" s="10"/>
      <c r="C122" s="10"/>
      <c r="D122" s="10"/>
      <c r="E122" s="10"/>
      <c r="F122" s="10"/>
      <c r="G122" s="10"/>
    </row>
    <row r="123" spans="2:7">
      <c r="B123" s="10"/>
      <c r="C123" s="10"/>
      <c r="D123" s="10"/>
      <c r="E123" s="10"/>
      <c r="F123" s="10"/>
      <c r="G123" s="10"/>
    </row>
    <row r="124" spans="2:7">
      <c r="B124" s="10"/>
      <c r="C124" s="10"/>
      <c r="D124" s="10"/>
      <c r="E124" s="10"/>
      <c r="F124" s="10"/>
      <c r="G124" s="10"/>
    </row>
    <row r="125" spans="2:7">
      <c r="B125" s="10"/>
      <c r="C125" s="10"/>
      <c r="D125" s="10"/>
      <c r="E125" s="10"/>
      <c r="F125" s="10"/>
      <c r="G125" s="10"/>
    </row>
    <row r="126" spans="2:7">
      <c r="B126" s="10"/>
      <c r="C126" s="10"/>
      <c r="D126" s="10"/>
      <c r="E126" s="10"/>
      <c r="F126" s="10"/>
      <c r="G126" s="10"/>
    </row>
    <row r="127" spans="2:7">
      <c r="B127" s="10"/>
      <c r="C127" s="10"/>
      <c r="D127" s="10"/>
      <c r="E127" s="10"/>
      <c r="F127" s="10"/>
      <c r="G127" s="10"/>
    </row>
    <row r="128" spans="2:7">
      <c r="B128" s="10"/>
      <c r="C128" s="10"/>
      <c r="D128" s="10"/>
      <c r="E128" s="10"/>
      <c r="F128" s="10"/>
      <c r="G128" s="10"/>
    </row>
    <row r="129" spans="2:7">
      <c r="B129" s="10"/>
      <c r="C129" s="10"/>
      <c r="D129" s="10"/>
      <c r="E129" s="10"/>
      <c r="F129" s="10"/>
      <c r="G129" s="10"/>
    </row>
    <row r="130" spans="2:7">
      <c r="B130" s="10"/>
      <c r="C130" s="10"/>
      <c r="D130" s="10"/>
      <c r="E130" s="10"/>
      <c r="F130" s="10"/>
      <c r="G130" s="10"/>
    </row>
    <row r="131" spans="2:7">
      <c r="B131" s="10"/>
      <c r="C131" s="10"/>
      <c r="D131" s="10"/>
      <c r="E131" s="10"/>
      <c r="F131" s="10"/>
      <c r="G131" s="10"/>
    </row>
    <row r="132" spans="2:7">
      <c r="B132" s="10"/>
      <c r="C132" s="10"/>
      <c r="D132" s="10"/>
      <c r="E132" s="10"/>
      <c r="F132" s="10"/>
      <c r="G132" s="10"/>
    </row>
    <row r="133" spans="2:7">
      <c r="B133" s="10"/>
      <c r="C133" s="10"/>
      <c r="D133" s="10"/>
      <c r="E133" s="10"/>
      <c r="F133" s="10"/>
      <c r="G133" s="10"/>
    </row>
    <row r="134" spans="2:7">
      <c r="B134" s="10"/>
      <c r="C134" s="10"/>
      <c r="D134" s="10"/>
      <c r="E134" s="10"/>
      <c r="F134" s="10"/>
      <c r="G134" s="10"/>
    </row>
    <row r="135" spans="2:7">
      <c r="B135" s="10"/>
      <c r="C135" s="10"/>
      <c r="D135" s="10"/>
      <c r="E135" s="10"/>
      <c r="F135" s="10"/>
      <c r="G135" s="10"/>
    </row>
    <row r="136" spans="2:7">
      <c r="B136" s="10"/>
      <c r="C136" s="10"/>
      <c r="D136" s="10"/>
      <c r="E136" s="10"/>
      <c r="F136" s="10"/>
      <c r="G136" s="10"/>
    </row>
    <row r="137" spans="2:7">
      <c r="B137" s="10"/>
      <c r="C137" s="10"/>
      <c r="D137" s="10"/>
      <c r="E137" s="10"/>
      <c r="F137" s="10"/>
      <c r="G137" s="10"/>
    </row>
    <row r="138" spans="2:7">
      <c r="B138" s="10"/>
      <c r="C138" s="10"/>
      <c r="D138" s="10"/>
      <c r="E138" s="10"/>
      <c r="F138" s="10"/>
      <c r="G138" s="10"/>
    </row>
    <row r="139" spans="2:7">
      <c r="B139" s="10"/>
      <c r="C139" s="10"/>
      <c r="D139" s="10"/>
      <c r="E139" s="10"/>
      <c r="F139" s="10"/>
      <c r="G139" s="10"/>
    </row>
    <row r="140" spans="2:7">
      <c r="B140" s="10"/>
      <c r="C140" s="10"/>
      <c r="D140" s="10"/>
      <c r="E140" s="10"/>
      <c r="F140" s="10"/>
      <c r="G140" s="10"/>
    </row>
    <row r="141" spans="2:7">
      <c r="B141" s="10"/>
      <c r="C141" s="10"/>
      <c r="D141" s="10"/>
      <c r="E141" s="10"/>
      <c r="F141" s="10"/>
      <c r="G141" s="10"/>
    </row>
    <row r="142" spans="2:7">
      <c r="B142" s="10"/>
      <c r="C142" s="10"/>
      <c r="D142" s="10"/>
      <c r="E142" s="10"/>
      <c r="F142" s="10"/>
      <c r="G142" s="10"/>
    </row>
    <row r="143" spans="2:7">
      <c r="B143" s="10"/>
      <c r="C143" s="10"/>
      <c r="D143" s="10"/>
      <c r="E143" s="10"/>
      <c r="F143" s="10"/>
      <c r="G143" s="10"/>
    </row>
    <row r="144" spans="2:7">
      <c r="B144" s="10"/>
      <c r="C144" s="10"/>
      <c r="D144" s="10"/>
      <c r="E144" s="10"/>
      <c r="F144" s="10"/>
      <c r="G144" s="10"/>
    </row>
    <row r="145" spans="2:7">
      <c r="B145" s="10"/>
      <c r="C145" s="10"/>
      <c r="D145" s="10"/>
      <c r="E145" s="10"/>
      <c r="F145" s="10"/>
      <c r="G145" s="10"/>
    </row>
    <row r="146" spans="2:7">
      <c r="B146" s="10"/>
      <c r="C146" s="10"/>
      <c r="D146" s="10"/>
      <c r="E146" s="10"/>
      <c r="F146" s="10"/>
      <c r="G146" s="10"/>
    </row>
    <row r="147" spans="2:7">
      <c r="B147" s="10"/>
      <c r="C147" s="10"/>
      <c r="D147" s="10"/>
      <c r="E147" s="10"/>
      <c r="F147" s="10"/>
      <c r="G147" s="10"/>
    </row>
    <row r="148" spans="2:7">
      <c r="B148" s="10"/>
      <c r="C148" s="10"/>
      <c r="D148" s="10"/>
      <c r="E148" s="10"/>
      <c r="F148" s="10"/>
      <c r="G148" s="10"/>
    </row>
    <row r="149" spans="2:7">
      <c r="B149" s="10"/>
      <c r="C149" s="10"/>
      <c r="D149" s="10"/>
      <c r="E149" s="10"/>
      <c r="F149" s="10"/>
      <c r="G149" s="10"/>
    </row>
    <row r="150" spans="2:7">
      <c r="B150" s="10"/>
      <c r="C150" s="10"/>
      <c r="D150" s="10"/>
      <c r="E150" s="10"/>
      <c r="F150" s="10"/>
      <c r="G150" s="10"/>
    </row>
    <row r="151" spans="2:7">
      <c r="B151" s="10"/>
      <c r="C151" s="10"/>
      <c r="D151" s="10"/>
      <c r="E151" s="10"/>
      <c r="F151" s="10"/>
      <c r="G151" s="10"/>
    </row>
    <row r="152" spans="2:7">
      <c r="B152" s="10"/>
      <c r="C152" s="10"/>
      <c r="D152" s="10"/>
      <c r="E152" s="10"/>
      <c r="F152" s="10"/>
      <c r="G152" s="10"/>
    </row>
    <row r="153" spans="2:7">
      <c r="B153" s="10"/>
      <c r="C153" s="10"/>
      <c r="D153" s="10"/>
      <c r="E153" s="10"/>
      <c r="F153" s="10"/>
      <c r="G153" s="10"/>
    </row>
    <row r="154" spans="2:7">
      <c r="B154" s="10"/>
      <c r="C154" s="10"/>
      <c r="D154" s="10"/>
      <c r="E154" s="10"/>
      <c r="F154" s="10"/>
      <c r="G154" s="10"/>
    </row>
    <row r="155" spans="2:7">
      <c r="B155" s="10"/>
      <c r="C155" s="10"/>
      <c r="D155" s="10"/>
      <c r="E155" s="10"/>
      <c r="F155" s="10"/>
      <c r="G155" s="10"/>
    </row>
    <row r="156" spans="2:7">
      <c r="B156" s="10"/>
      <c r="C156" s="10"/>
      <c r="D156" s="10"/>
      <c r="E156" s="10"/>
      <c r="F156" s="10"/>
      <c r="G156" s="10"/>
    </row>
    <row r="157" spans="2:7">
      <c r="B157" s="10"/>
      <c r="C157" s="10"/>
      <c r="D157" s="10"/>
      <c r="E157" s="10"/>
      <c r="F157" s="10"/>
      <c r="G157" s="10"/>
    </row>
    <row r="158" spans="2:7">
      <c r="B158" s="10"/>
      <c r="C158" s="10"/>
      <c r="D158" s="10"/>
      <c r="E158" s="10"/>
      <c r="F158" s="10"/>
      <c r="G158" s="10"/>
    </row>
    <row r="159" spans="2:7">
      <c r="B159" s="10"/>
      <c r="C159" s="10"/>
      <c r="D159" s="10"/>
      <c r="E159" s="10"/>
      <c r="F159" s="10"/>
      <c r="G159" s="10"/>
    </row>
    <row r="160" spans="2:7">
      <c r="B160" s="10"/>
      <c r="C160" s="10"/>
      <c r="D160" s="10"/>
      <c r="E160" s="10"/>
      <c r="F160" s="10"/>
      <c r="G160" s="10"/>
    </row>
    <row r="161" spans="2:7">
      <c r="B161" s="10"/>
      <c r="C161" s="10"/>
      <c r="D161" s="10"/>
      <c r="E161" s="10"/>
      <c r="F161" s="10"/>
      <c r="G161" s="10"/>
    </row>
    <row r="162" spans="2:7">
      <c r="B162" s="10"/>
      <c r="C162" s="10"/>
      <c r="D162" s="10"/>
      <c r="E162" s="10"/>
      <c r="F162" s="10"/>
      <c r="G162" s="10"/>
    </row>
    <row r="163" spans="2:7">
      <c r="B163" s="10"/>
      <c r="C163" s="10"/>
      <c r="D163" s="10"/>
      <c r="E163" s="10"/>
      <c r="F163" s="10"/>
      <c r="G163" s="10"/>
    </row>
    <row r="164" spans="2:7">
      <c r="B164" s="10"/>
      <c r="C164" s="10"/>
      <c r="D164" s="10"/>
      <c r="E164" s="10"/>
      <c r="F164" s="10"/>
      <c r="G164" s="10"/>
    </row>
    <row r="165" spans="2:7">
      <c r="B165" s="10"/>
      <c r="C165" s="10"/>
      <c r="D165" s="10"/>
      <c r="E165" s="10"/>
      <c r="F165" s="10"/>
      <c r="G165" s="10"/>
    </row>
    <row r="166" spans="2:7">
      <c r="B166" s="10"/>
      <c r="C166" s="10"/>
      <c r="D166" s="10"/>
      <c r="E166" s="10"/>
      <c r="F166" s="10"/>
      <c r="G166" s="10"/>
    </row>
    <row r="167" spans="2:7">
      <c r="B167" s="10"/>
      <c r="C167" s="10"/>
      <c r="D167" s="10"/>
      <c r="E167" s="10"/>
      <c r="F167" s="10"/>
      <c r="G167" s="10"/>
    </row>
    <row r="168" spans="2:7">
      <c r="B168" s="10"/>
      <c r="C168" s="10"/>
      <c r="D168" s="10"/>
      <c r="E168" s="10"/>
      <c r="F168" s="10"/>
      <c r="G168" s="10"/>
    </row>
    <row r="169" spans="2:7">
      <c r="B169" s="10"/>
      <c r="C169" s="10"/>
      <c r="D169" s="10"/>
      <c r="E169" s="10"/>
      <c r="F169" s="10"/>
      <c r="G169" s="10"/>
    </row>
    <row r="170" spans="2:7">
      <c r="B170" s="10"/>
      <c r="C170" s="10"/>
      <c r="D170" s="10"/>
      <c r="E170" s="10"/>
      <c r="F170" s="10"/>
      <c r="G170" s="10"/>
    </row>
    <row r="171" spans="2:7">
      <c r="B171" s="10"/>
      <c r="C171" s="10"/>
      <c r="D171" s="10"/>
      <c r="E171" s="10"/>
      <c r="F171" s="10"/>
      <c r="G171" s="10"/>
    </row>
    <row r="172" spans="2:7">
      <c r="B172" s="10"/>
      <c r="C172" s="10"/>
      <c r="D172" s="10"/>
      <c r="E172" s="10"/>
      <c r="F172" s="10"/>
      <c r="G172" s="10"/>
    </row>
    <row r="173" spans="2:7">
      <c r="B173" s="10"/>
      <c r="C173" s="10"/>
      <c r="D173" s="10"/>
      <c r="E173" s="10"/>
      <c r="F173" s="10"/>
      <c r="G173" s="10"/>
    </row>
    <row r="174" spans="2:7">
      <c r="B174" s="10"/>
      <c r="C174" s="10"/>
      <c r="D174" s="10"/>
      <c r="E174" s="10"/>
      <c r="F174" s="10"/>
      <c r="G174" s="10"/>
    </row>
    <row r="175" spans="2:7">
      <c r="B175" s="10"/>
      <c r="C175" s="10"/>
      <c r="D175" s="10"/>
      <c r="E175" s="10"/>
      <c r="F175" s="10"/>
      <c r="G175" s="10"/>
    </row>
    <row r="176" spans="2:7">
      <c r="B176" s="10"/>
      <c r="C176" s="10"/>
      <c r="D176" s="10"/>
      <c r="E176" s="10"/>
      <c r="F176" s="10"/>
      <c r="G176" s="10"/>
    </row>
    <row r="177" spans="2:7">
      <c r="B177" s="10"/>
      <c r="C177" s="10"/>
      <c r="D177" s="10"/>
      <c r="E177" s="10"/>
      <c r="F177" s="10"/>
      <c r="G177" s="10"/>
    </row>
    <row r="178" spans="2:7">
      <c r="B178" s="10"/>
      <c r="C178" s="10"/>
      <c r="D178" s="10"/>
      <c r="E178" s="10"/>
      <c r="F178" s="10"/>
      <c r="G178" s="10"/>
    </row>
    <row r="179" spans="2:7">
      <c r="B179" s="10"/>
      <c r="C179" s="10"/>
      <c r="D179" s="10"/>
      <c r="E179" s="10"/>
      <c r="F179" s="10"/>
      <c r="G179" s="10"/>
    </row>
    <row r="180" spans="2:7">
      <c r="B180" s="10"/>
      <c r="C180" s="10"/>
      <c r="D180" s="10"/>
      <c r="E180" s="10"/>
      <c r="F180" s="10"/>
      <c r="G180" s="10"/>
    </row>
    <row r="181" spans="2:7">
      <c r="B181" s="10"/>
      <c r="C181" s="10"/>
      <c r="D181" s="10"/>
      <c r="E181" s="10"/>
      <c r="F181" s="10"/>
      <c r="G181" s="10"/>
    </row>
    <row r="182" spans="2:7">
      <c r="B182" s="10"/>
      <c r="C182" s="10"/>
      <c r="D182" s="10"/>
      <c r="E182" s="10"/>
      <c r="F182" s="10"/>
      <c r="G182" s="10"/>
    </row>
    <row r="183" spans="2:7">
      <c r="B183" s="10"/>
      <c r="C183" s="10"/>
      <c r="D183" s="10"/>
      <c r="E183" s="10"/>
      <c r="F183" s="10"/>
      <c r="G183" s="10"/>
    </row>
    <row r="184" spans="2:7">
      <c r="B184" s="10"/>
      <c r="C184" s="10"/>
      <c r="D184" s="10"/>
      <c r="E184" s="10"/>
      <c r="F184" s="10"/>
      <c r="G184" s="10"/>
    </row>
    <row r="185" spans="2:7">
      <c r="B185" s="10"/>
      <c r="C185" s="10"/>
      <c r="D185" s="10"/>
      <c r="E185" s="10"/>
      <c r="F185" s="10"/>
      <c r="G185" s="10"/>
    </row>
    <row r="186" spans="2:7">
      <c r="B186" s="10"/>
      <c r="C186" s="10"/>
      <c r="D186" s="10"/>
      <c r="E186" s="10"/>
      <c r="F186" s="10"/>
      <c r="G186" s="10"/>
    </row>
    <row r="187" spans="2:7">
      <c r="B187" s="10"/>
      <c r="C187" s="10"/>
      <c r="D187" s="10"/>
      <c r="E187" s="10"/>
      <c r="F187" s="10"/>
      <c r="G187" s="10"/>
    </row>
    <row r="188" spans="2:7">
      <c r="B188" s="10"/>
      <c r="C188" s="10"/>
      <c r="D188" s="10"/>
      <c r="E188" s="10"/>
      <c r="F188" s="10"/>
      <c r="G188" s="10"/>
    </row>
    <row r="189" spans="2:7">
      <c r="B189" s="10"/>
      <c r="C189" s="10"/>
      <c r="D189" s="10"/>
      <c r="E189" s="10"/>
      <c r="F189" s="10"/>
      <c r="G189" s="10"/>
    </row>
    <row r="190" spans="2:7">
      <c r="B190" s="10"/>
      <c r="C190" s="10"/>
      <c r="D190" s="10"/>
      <c r="E190" s="10"/>
      <c r="F190" s="10"/>
      <c r="G190" s="10"/>
    </row>
    <row r="191" spans="2:7">
      <c r="B191" s="10"/>
      <c r="C191" s="10"/>
      <c r="D191" s="10"/>
      <c r="E191" s="10"/>
      <c r="F191" s="10"/>
      <c r="G191" s="10"/>
    </row>
    <row r="192" spans="2:7">
      <c r="B192" s="10"/>
      <c r="C192" s="10"/>
      <c r="D192" s="10"/>
      <c r="E192" s="10"/>
      <c r="F192" s="10"/>
      <c r="G192" s="10"/>
    </row>
    <row r="193" spans="2:7">
      <c r="B193" s="10"/>
      <c r="C193" s="10"/>
      <c r="D193" s="10"/>
      <c r="E193" s="10"/>
      <c r="F193" s="10"/>
      <c r="G193" s="10"/>
    </row>
    <row r="194" spans="2:7">
      <c r="B194" s="10"/>
      <c r="C194" s="10"/>
      <c r="D194" s="10"/>
      <c r="E194" s="10"/>
      <c r="F194" s="10"/>
      <c r="G194" s="10"/>
    </row>
    <row r="195" spans="2:7">
      <c r="B195" s="10"/>
      <c r="C195" s="10"/>
      <c r="D195" s="10"/>
      <c r="E195" s="10"/>
      <c r="F195" s="10"/>
      <c r="G195" s="10"/>
    </row>
    <row r="196" spans="2:7">
      <c r="B196" s="10"/>
      <c r="C196" s="10"/>
      <c r="D196" s="10"/>
      <c r="E196" s="10"/>
      <c r="F196" s="10"/>
      <c r="G196" s="10"/>
    </row>
    <row r="197" spans="2:7">
      <c r="B197" s="10"/>
      <c r="C197" s="10"/>
      <c r="D197" s="10"/>
      <c r="E197" s="10"/>
      <c r="F197" s="10"/>
      <c r="G197" s="10"/>
    </row>
    <row r="198" spans="2:7">
      <c r="B198" s="10"/>
      <c r="C198" s="10"/>
      <c r="D198" s="10"/>
      <c r="E198" s="10"/>
      <c r="F198" s="10"/>
      <c r="G198" s="10"/>
    </row>
    <row r="199" spans="2:7">
      <c r="B199" s="10"/>
      <c r="C199" s="10"/>
      <c r="D199" s="10"/>
      <c r="E199" s="10"/>
      <c r="F199" s="10"/>
      <c r="G199" s="10"/>
    </row>
    <row r="200" spans="2:7">
      <c r="B200" s="10"/>
      <c r="C200" s="10"/>
      <c r="D200" s="10"/>
      <c r="E200" s="10"/>
      <c r="F200" s="10"/>
      <c r="G200" s="10"/>
    </row>
    <row r="201" spans="2:7">
      <c r="B201" s="10"/>
      <c r="C201" s="10"/>
      <c r="D201" s="10"/>
      <c r="E201" s="10"/>
      <c r="F201" s="10"/>
      <c r="G201" s="10"/>
    </row>
    <row r="202" spans="2:7">
      <c r="B202" s="10"/>
      <c r="C202" s="10"/>
      <c r="D202" s="10"/>
      <c r="E202" s="10"/>
      <c r="F202" s="10"/>
      <c r="G202" s="10"/>
    </row>
    <row r="203" spans="2:7">
      <c r="B203" s="10"/>
      <c r="C203" s="10"/>
      <c r="D203" s="10"/>
      <c r="E203" s="10"/>
      <c r="F203" s="10"/>
      <c r="G203" s="10"/>
    </row>
    <row r="204" spans="2:7">
      <c r="B204" s="10"/>
      <c r="C204" s="10"/>
      <c r="D204" s="10"/>
      <c r="E204" s="10"/>
      <c r="F204" s="10"/>
      <c r="G204" s="10"/>
    </row>
    <row r="205" spans="2:7">
      <c r="B205" s="10"/>
      <c r="C205" s="10"/>
      <c r="D205" s="10"/>
      <c r="E205" s="10"/>
      <c r="F205" s="10"/>
      <c r="G205" s="10"/>
    </row>
    <row r="206" spans="2:7">
      <c r="B206" s="10"/>
      <c r="C206" s="10"/>
      <c r="D206" s="10"/>
      <c r="E206" s="10"/>
      <c r="F206" s="10"/>
      <c r="G206" s="10"/>
    </row>
    <row r="207" spans="2:7">
      <c r="B207" s="10"/>
      <c r="C207" s="10"/>
      <c r="D207" s="10"/>
      <c r="E207" s="10"/>
      <c r="F207" s="10"/>
      <c r="G207" s="10"/>
    </row>
    <row r="208" spans="2:7">
      <c r="B208" s="10"/>
      <c r="C208" s="10"/>
      <c r="D208" s="10"/>
      <c r="E208" s="10"/>
      <c r="F208" s="10"/>
      <c r="G208" s="10"/>
    </row>
    <row r="209" spans="2:7">
      <c r="B209" s="10"/>
      <c r="C209" s="10"/>
      <c r="D209" s="10"/>
      <c r="E209" s="10"/>
      <c r="F209" s="10"/>
      <c r="G209" s="10"/>
    </row>
    <row r="210" spans="2:7">
      <c r="B210" s="10"/>
      <c r="C210" s="10"/>
      <c r="D210" s="10"/>
      <c r="E210" s="10"/>
      <c r="F210" s="10"/>
      <c r="G210" s="10"/>
    </row>
    <row r="211" spans="2:7">
      <c r="B211" s="10"/>
      <c r="C211" s="10"/>
      <c r="D211" s="10"/>
      <c r="E211" s="10"/>
      <c r="F211" s="10"/>
      <c r="G211" s="10"/>
    </row>
    <row r="212" spans="2:7">
      <c r="B212" s="10"/>
      <c r="C212" s="10"/>
      <c r="D212" s="10"/>
      <c r="E212" s="10"/>
      <c r="F212" s="10"/>
      <c r="G212" s="10"/>
    </row>
    <row r="213" spans="2:7">
      <c r="B213" s="10"/>
      <c r="C213" s="10"/>
      <c r="D213" s="10"/>
      <c r="E213" s="10"/>
      <c r="F213" s="10"/>
      <c r="G213" s="10"/>
    </row>
    <row r="214" spans="2:7">
      <c r="B214" s="10"/>
      <c r="C214" s="10"/>
      <c r="D214" s="10"/>
      <c r="E214" s="10"/>
      <c r="F214" s="10"/>
      <c r="G214" s="10"/>
    </row>
    <row r="215" spans="2:7">
      <c r="B215" s="10"/>
      <c r="C215" s="10"/>
      <c r="D215" s="10"/>
      <c r="E215" s="10"/>
      <c r="F215" s="10"/>
      <c r="G215" s="10"/>
    </row>
    <row r="216" spans="2:7">
      <c r="B216" s="10"/>
      <c r="C216" s="10"/>
      <c r="D216" s="10"/>
      <c r="E216" s="10"/>
      <c r="F216" s="10"/>
      <c r="G216" s="10"/>
    </row>
    <row r="217" spans="2:7">
      <c r="B217" s="10"/>
      <c r="C217" s="10"/>
      <c r="D217" s="10"/>
      <c r="E217" s="10"/>
      <c r="F217" s="10"/>
      <c r="G217" s="10"/>
    </row>
    <row r="218" spans="2:7">
      <c r="B218" s="10"/>
      <c r="C218" s="10"/>
      <c r="D218" s="10"/>
      <c r="E218" s="10"/>
      <c r="F218" s="10"/>
      <c r="G218" s="10"/>
    </row>
    <row r="219" spans="2:7">
      <c r="B219" s="10"/>
      <c r="C219" s="10"/>
      <c r="D219" s="10"/>
      <c r="E219" s="10"/>
      <c r="F219" s="10"/>
      <c r="G219" s="10"/>
    </row>
    <row r="220" spans="2:7">
      <c r="B220" s="10"/>
      <c r="C220" s="10"/>
      <c r="D220" s="10"/>
      <c r="E220" s="10"/>
      <c r="F220" s="10"/>
      <c r="G220" s="10"/>
    </row>
    <row r="221" spans="2:7">
      <c r="B221" s="10"/>
      <c r="C221" s="10"/>
      <c r="D221" s="10"/>
      <c r="E221" s="10"/>
      <c r="F221" s="10"/>
      <c r="G221" s="10"/>
    </row>
    <row r="222" spans="2:7">
      <c r="B222" s="10"/>
      <c r="C222" s="10"/>
      <c r="D222" s="10"/>
      <c r="E222" s="10"/>
      <c r="F222" s="10"/>
      <c r="G222" s="10"/>
    </row>
    <row r="223" spans="2:7">
      <c r="B223" s="10"/>
      <c r="C223" s="10"/>
      <c r="D223" s="10"/>
      <c r="E223" s="10"/>
      <c r="F223" s="10"/>
      <c r="G223" s="10"/>
    </row>
    <row r="224" spans="2:7">
      <c r="B224" s="10"/>
      <c r="C224" s="10"/>
      <c r="D224" s="10"/>
      <c r="E224" s="10"/>
      <c r="F224" s="10"/>
      <c r="G224" s="10"/>
    </row>
    <row r="225" spans="2:7">
      <c r="B225" s="10"/>
      <c r="C225" s="10"/>
      <c r="D225" s="10"/>
      <c r="E225" s="10"/>
      <c r="F225" s="10"/>
      <c r="G225" s="10"/>
    </row>
    <row r="226" spans="2:7">
      <c r="B226" s="10"/>
      <c r="C226" s="10"/>
      <c r="D226" s="10"/>
      <c r="E226" s="10"/>
      <c r="F226" s="10"/>
      <c r="G226" s="10"/>
    </row>
    <row r="227" spans="2:7">
      <c r="B227" s="10"/>
      <c r="C227" s="10"/>
      <c r="D227" s="10"/>
      <c r="E227" s="10"/>
      <c r="F227" s="10"/>
      <c r="G227" s="10"/>
    </row>
    <row r="228" spans="2:7">
      <c r="B228" s="10"/>
      <c r="C228" s="10"/>
      <c r="D228" s="10"/>
      <c r="E228" s="10"/>
      <c r="F228" s="10"/>
      <c r="G228" s="10"/>
    </row>
    <row r="229" spans="2:7">
      <c r="B229" s="10"/>
      <c r="C229" s="10"/>
      <c r="D229" s="10"/>
      <c r="E229" s="10"/>
      <c r="F229" s="10"/>
      <c r="G229" s="10"/>
    </row>
    <row r="230" spans="2:7">
      <c r="B230" s="10"/>
      <c r="C230" s="10"/>
      <c r="D230" s="10"/>
      <c r="E230" s="10"/>
      <c r="F230" s="10"/>
      <c r="G230" s="10"/>
    </row>
    <row r="231" spans="2:7">
      <c r="B231" s="10"/>
      <c r="C231" s="10"/>
      <c r="D231" s="10"/>
      <c r="E231" s="10"/>
      <c r="F231" s="10"/>
      <c r="G231" s="10"/>
    </row>
    <row r="232" spans="2:7">
      <c r="B232" s="10"/>
      <c r="C232" s="10"/>
      <c r="D232" s="10"/>
      <c r="E232" s="10"/>
      <c r="F232" s="10"/>
      <c r="G232" s="10"/>
    </row>
    <row r="233" spans="2:7">
      <c r="B233" s="10"/>
      <c r="C233" s="10"/>
      <c r="D233" s="10"/>
      <c r="E233" s="10"/>
      <c r="F233" s="10"/>
      <c r="G233" s="10"/>
    </row>
    <row r="234" spans="2:7">
      <c r="B234" s="10"/>
      <c r="C234" s="10"/>
      <c r="D234" s="10"/>
      <c r="E234" s="10"/>
      <c r="F234" s="10"/>
      <c r="G234" s="10"/>
    </row>
    <row r="235" spans="2:7">
      <c r="B235" s="10"/>
      <c r="C235" s="10"/>
      <c r="D235" s="10"/>
      <c r="E235" s="10"/>
      <c r="F235" s="10"/>
      <c r="G235" s="10"/>
    </row>
    <row r="236" spans="2:7">
      <c r="B236" s="10"/>
      <c r="C236" s="10"/>
      <c r="D236" s="10"/>
      <c r="E236" s="10"/>
      <c r="F236" s="10"/>
      <c r="G236" s="10"/>
    </row>
    <row r="237" spans="2:7">
      <c r="B237" s="10"/>
      <c r="C237" s="10"/>
      <c r="D237" s="10"/>
      <c r="E237" s="10"/>
      <c r="F237" s="10"/>
      <c r="G237" s="10"/>
    </row>
    <row r="238" spans="2:7">
      <c r="B238" s="10"/>
      <c r="C238" s="10"/>
      <c r="D238" s="10"/>
      <c r="E238" s="10"/>
      <c r="F238" s="10"/>
      <c r="G238" s="10"/>
    </row>
    <row r="239" spans="2:7">
      <c r="B239" s="10"/>
      <c r="C239" s="10"/>
      <c r="D239" s="10"/>
      <c r="E239" s="10"/>
      <c r="F239" s="10"/>
      <c r="G239" s="10"/>
    </row>
    <row r="240" spans="2:7">
      <c r="B240" s="10"/>
      <c r="C240" s="10"/>
      <c r="D240" s="10"/>
      <c r="E240" s="10"/>
      <c r="F240" s="10"/>
      <c r="G240" s="10"/>
    </row>
    <row r="241" spans="2:7">
      <c r="B241" s="10"/>
      <c r="C241" s="10"/>
      <c r="D241" s="10"/>
      <c r="E241" s="10"/>
      <c r="F241" s="10"/>
      <c r="G241" s="10"/>
    </row>
    <row r="242" spans="2:7">
      <c r="B242" s="10"/>
      <c r="C242" s="10"/>
      <c r="D242" s="10"/>
      <c r="E242" s="10"/>
      <c r="F242" s="10"/>
      <c r="G242" s="10"/>
    </row>
    <row r="243" spans="2:7">
      <c r="B243" s="10"/>
      <c r="C243" s="10"/>
      <c r="D243" s="10"/>
      <c r="E243" s="10"/>
      <c r="F243" s="10"/>
      <c r="G243" s="10"/>
    </row>
    <row r="244" spans="2:7">
      <c r="B244" s="10"/>
      <c r="C244" s="10"/>
      <c r="D244" s="10"/>
      <c r="E244" s="10"/>
      <c r="F244" s="10"/>
      <c r="G244" s="10"/>
    </row>
    <row r="245" spans="2:7">
      <c r="B245" s="10"/>
      <c r="C245" s="10"/>
      <c r="D245" s="10"/>
      <c r="E245" s="10"/>
      <c r="F245" s="10"/>
      <c r="G245" s="10"/>
    </row>
    <row r="246" spans="2:7">
      <c r="B246" s="10"/>
      <c r="C246" s="10"/>
      <c r="D246" s="10"/>
      <c r="E246" s="10"/>
      <c r="F246" s="10"/>
      <c r="G246" s="10"/>
    </row>
    <row r="247" spans="2:7">
      <c r="B247" s="10"/>
      <c r="C247" s="10"/>
      <c r="D247" s="10"/>
      <c r="E247" s="10"/>
      <c r="F247" s="10"/>
      <c r="G247" s="10"/>
    </row>
    <row r="248" spans="2:7">
      <c r="B248" s="10"/>
      <c r="C248" s="10"/>
      <c r="D248" s="10"/>
      <c r="E248" s="10"/>
      <c r="F248" s="10"/>
      <c r="G248" s="10"/>
    </row>
    <row r="249" spans="2:7">
      <c r="B249" s="10"/>
      <c r="C249" s="10"/>
      <c r="D249" s="10"/>
      <c r="E249" s="10"/>
      <c r="F249" s="10"/>
      <c r="G249" s="10"/>
    </row>
    <row r="250" spans="2:7">
      <c r="B250" s="10"/>
      <c r="C250" s="10"/>
      <c r="D250" s="10"/>
      <c r="E250" s="10"/>
      <c r="F250" s="10"/>
      <c r="G250" s="10"/>
    </row>
    <row r="251" spans="2:7">
      <c r="B251" s="10"/>
      <c r="C251" s="10"/>
      <c r="D251" s="10"/>
      <c r="E251" s="10"/>
      <c r="F251" s="10"/>
      <c r="G251" s="10"/>
    </row>
    <row r="252" spans="2:7">
      <c r="B252" s="10"/>
      <c r="C252" s="10"/>
      <c r="D252" s="10"/>
      <c r="E252" s="10"/>
      <c r="F252" s="10"/>
      <c r="G252" s="10"/>
    </row>
    <row r="253" spans="2:7">
      <c r="B253" s="10"/>
      <c r="C253" s="10"/>
      <c r="D253" s="10"/>
      <c r="E253" s="10"/>
      <c r="F253" s="10"/>
      <c r="G253" s="10"/>
    </row>
    <row r="254" spans="2:7">
      <c r="B254" s="10"/>
      <c r="C254" s="10"/>
      <c r="D254" s="10"/>
      <c r="E254" s="10"/>
      <c r="F254" s="10"/>
      <c r="G254" s="10"/>
    </row>
    <row r="255" spans="2:7">
      <c r="B255" s="10"/>
      <c r="C255" s="10"/>
      <c r="D255" s="10"/>
      <c r="E255" s="10"/>
      <c r="F255" s="10"/>
      <c r="G255" s="10"/>
    </row>
    <row r="256" spans="2:7">
      <c r="B256" s="10"/>
      <c r="C256" s="10"/>
      <c r="D256" s="10"/>
      <c r="E256" s="10"/>
      <c r="F256" s="10"/>
      <c r="G256" s="10"/>
    </row>
    <row r="257" spans="2:7">
      <c r="B257" s="10"/>
      <c r="C257" s="10"/>
      <c r="D257" s="10"/>
      <c r="E257" s="10"/>
      <c r="F257" s="10"/>
      <c r="G257" s="10"/>
    </row>
    <row r="258" spans="2:7">
      <c r="B258" s="10"/>
      <c r="C258" s="10"/>
      <c r="D258" s="10"/>
      <c r="E258" s="10"/>
      <c r="F258" s="10"/>
      <c r="G258" s="10"/>
    </row>
    <row r="259" spans="2:7">
      <c r="B259" s="10"/>
      <c r="C259" s="10"/>
      <c r="D259" s="10"/>
      <c r="E259" s="10"/>
      <c r="F259" s="10"/>
      <c r="G259" s="10"/>
    </row>
    <row r="260" spans="2:7">
      <c r="B260" s="10"/>
      <c r="C260" s="10"/>
      <c r="D260" s="10"/>
      <c r="E260" s="10"/>
      <c r="F260" s="10"/>
      <c r="G260" s="10"/>
    </row>
    <row r="261" spans="2:7">
      <c r="B261" s="10"/>
      <c r="C261" s="10"/>
      <c r="D261" s="10"/>
      <c r="E261" s="10"/>
      <c r="F261" s="10"/>
      <c r="G261" s="10"/>
    </row>
    <row r="262" spans="2:7">
      <c r="B262" s="10"/>
      <c r="C262" s="10"/>
      <c r="D262" s="10"/>
      <c r="E262" s="10"/>
      <c r="F262" s="10"/>
      <c r="G262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50" orientation="landscape" horizontalDpi="360" verticalDpi="360" r:id="rId1"/>
  <headerFooter alignWithMargins="0">
    <oddFooter>&amp;A</oddFooter>
  </headerFooter>
  <rowBreaks count="2" manualBreakCount="2">
    <brk id="6" max="10" man="1"/>
    <brk id="45" max="4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41"/>
  <sheetViews>
    <sheetView tabSelected="1" view="pageBreakPreview" zoomScale="75" zoomScaleNormal="100" zoomScaleSheetLayoutView="75" workbookViewId="0">
      <selection sqref="A1:G1"/>
    </sheetView>
  </sheetViews>
  <sheetFormatPr baseColWidth="10" defaultRowHeight="12.75" customHeight="1"/>
  <cols>
    <col min="1" max="1" width="44.5703125" style="10" customWidth="1"/>
    <col min="2" max="4" width="19.5703125" style="10" customWidth="1"/>
    <col min="5" max="5" width="19.5703125" style="12" customWidth="1"/>
    <col min="6" max="7" width="19.5703125" style="10" customWidth="1"/>
    <col min="8" max="16384" width="11.42578125" style="10"/>
  </cols>
  <sheetData>
    <row r="1" spans="1:10" ht="18" customHeight="1">
      <c r="A1" s="329" t="s">
        <v>50</v>
      </c>
      <c r="B1" s="329"/>
      <c r="C1" s="329"/>
      <c r="D1" s="329"/>
      <c r="E1" s="329"/>
      <c r="F1" s="329"/>
      <c r="G1" s="329"/>
    </row>
    <row r="2" spans="1:10" ht="12.75" customHeight="1">
      <c r="A2" s="326"/>
      <c r="B2" s="327"/>
      <c r="C2" s="327"/>
      <c r="D2" s="327"/>
      <c r="E2" s="327"/>
    </row>
    <row r="3" spans="1:10" ht="38.25" customHeight="1">
      <c r="A3" s="392" t="s">
        <v>118</v>
      </c>
      <c r="B3" s="392"/>
      <c r="C3" s="392"/>
      <c r="D3" s="392"/>
      <c r="E3" s="392"/>
      <c r="F3" s="392"/>
      <c r="G3" s="392"/>
    </row>
    <row r="4" spans="1:10" ht="13.5" customHeight="1" thickBot="1">
      <c r="A4" s="29"/>
      <c r="B4" s="29"/>
      <c r="C4" s="29"/>
      <c r="D4" s="29"/>
      <c r="E4" s="29"/>
      <c r="F4" s="29"/>
      <c r="G4" s="29"/>
    </row>
    <row r="5" spans="1:10" s="15" customFormat="1" ht="20.25" customHeight="1">
      <c r="A5" s="389" t="s">
        <v>28</v>
      </c>
      <c r="B5" s="402">
        <v>2011</v>
      </c>
      <c r="C5" s="404"/>
      <c r="D5" s="402">
        <v>2012</v>
      </c>
      <c r="E5" s="404"/>
      <c r="F5" s="402">
        <v>2013</v>
      </c>
      <c r="G5" s="403"/>
      <c r="H5" s="14"/>
      <c r="I5" s="14"/>
      <c r="J5" s="14"/>
    </row>
    <row r="6" spans="1:10" s="15" customFormat="1" ht="31.5" customHeight="1" thickBot="1">
      <c r="A6" s="390"/>
      <c r="B6" s="91" t="s">
        <v>94</v>
      </c>
      <c r="C6" s="91" t="s">
        <v>97</v>
      </c>
      <c r="D6" s="91" t="s">
        <v>94</v>
      </c>
      <c r="E6" s="91" t="s">
        <v>97</v>
      </c>
      <c r="F6" s="91" t="s">
        <v>94</v>
      </c>
      <c r="G6" s="92" t="s">
        <v>97</v>
      </c>
      <c r="H6" s="14"/>
      <c r="I6" s="14"/>
      <c r="J6" s="14"/>
    </row>
    <row r="7" spans="1:10" s="15" customFormat="1" ht="21" customHeight="1">
      <c r="A7" s="284" t="s">
        <v>154</v>
      </c>
      <c r="B7" s="60">
        <v>28262.214773059</v>
      </c>
      <c r="C7" s="61">
        <v>64191.378562071019</v>
      </c>
      <c r="D7" s="60">
        <v>37143.43869335897</v>
      </c>
      <c r="E7" s="61">
        <v>75722.66762368397</v>
      </c>
      <c r="F7" s="60">
        <v>35204.402642961919</v>
      </c>
      <c r="G7" s="61">
        <v>54968.313316565051</v>
      </c>
      <c r="H7" s="14"/>
      <c r="I7" s="14"/>
      <c r="J7" s="14"/>
    </row>
    <row r="8" spans="1:10" s="15" customFormat="1">
      <c r="A8" s="87" t="s">
        <v>155</v>
      </c>
      <c r="B8" s="62">
        <v>354774.38492543972</v>
      </c>
      <c r="C8" s="63">
        <v>888355.37378998031</v>
      </c>
      <c r="D8" s="62">
        <v>282175.69421115052</v>
      </c>
      <c r="E8" s="63">
        <v>640132.25283645943</v>
      </c>
      <c r="F8" s="62">
        <v>321901.31643112929</v>
      </c>
      <c r="G8" s="63">
        <v>738375.99422038975</v>
      </c>
      <c r="H8" s="14"/>
      <c r="I8" s="14"/>
      <c r="J8" s="14"/>
    </row>
    <row r="9" spans="1:10" s="15" customFormat="1">
      <c r="A9" s="87" t="s">
        <v>156</v>
      </c>
      <c r="B9" s="62">
        <v>11060.336149243996</v>
      </c>
      <c r="C9" s="63">
        <v>11107.367105283001</v>
      </c>
      <c r="D9" s="62">
        <v>6441.9764027960018</v>
      </c>
      <c r="E9" s="63">
        <v>8592.6124532230042</v>
      </c>
      <c r="F9" s="62">
        <v>9786.7801188180074</v>
      </c>
      <c r="G9" s="63">
        <v>9945.1349026819989</v>
      </c>
      <c r="H9" s="14"/>
      <c r="I9" s="14"/>
      <c r="J9" s="14"/>
    </row>
    <row r="10" spans="1:10" s="15" customFormat="1">
      <c r="A10" s="87" t="s">
        <v>157</v>
      </c>
      <c r="B10" s="62">
        <v>143130.16823957834</v>
      </c>
      <c r="C10" s="63">
        <v>274449.0676262583</v>
      </c>
      <c r="D10" s="62">
        <v>115371.81208863005</v>
      </c>
      <c r="E10" s="63">
        <v>169389.24105135541</v>
      </c>
      <c r="F10" s="62">
        <v>154417.79851303025</v>
      </c>
      <c r="G10" s="63">
        <v>275695.33724132029</v>
      </c>
      <c r="H10" s="14"/>
      <c r="I10" s="14"/>
      <c r="J10" s="14"/>
    </row>
    <row r="11" spans="1:10" s="15" customFormat="1">
      <c r="A11" s="87" t="s">
        <v>158</v>
      </c>
      <c r="B11" s="62">
        <v>103505.09715056095</v>
      </c>
      <c r="C11" s="63">
        <v>355490.70333770051</v>
      </c>
      <c r="D11" s="62">
        <v>78985.11267432537</v>
      </c>
      <c r="E11" s="63">
        <v>281200.81345055805</v>
      </c>
      <c r="F11" s="62">
        <v>82998.84830533457</v>
      </c>
      <c r="G11" s="63">
        <v>268830.98927663337</v>
      </c>
      <c r="H11" s="14"/>
      <c r="I11" s="14"/>
      <c r="J11" s="14"/>
    </row>
    <row r="12" spans="1:10" s="15" customFormat="1">
      <c r="A12" s="87" t="s">
        <v>159</v>
      </c>
      <c r="B12" s="62">
        <v>90307.879313948783</v>
      </c>
      <c r="C12" s="63">
        <v>175747.44711466783</v>
      </c>
      <c r="D12" s="62">
        <v>116878.83877234704</v>
      </c>
      <c r="E12" s="63">
        <v>294917.96181275632</v>
      </c>
      <c r="F12" s="62">
        <v>122948.3799477961</v>
      </c>
      <c r="G12" s="63">
        <v>278120.51626867184</v>
      </c>
      <c r="H12" s="14"/>
      <c r="I12" s="14"/>
      <c r="J12" s="14"/>
    </row>
    <row r="13" spans="1:10" s="15" customFormat="1">
      <c r="A13" s="87" t="s">
        <v>160</v>
      </c>
      <c r="B13" s="62">
        <v>17452.915631543001</v>
      </c>
      <c r="C13" s="63">
        <v>38423.337638369027</v>
      </c>
      <c r="D13" s="62">
        <v>29339.24948073594</v>
      </c>
      <c r="E13" s="63">
        <v>53818.580802557044</v>
      </c>
      <c r="F13" s="62">
        <v>42537.489453262999</v>
      </c>
      <c r="G13" s="63">
        <v>105363.10724286894</v>
      </c>
      <c r="H13" s="14"/>
      <c r="I13" s="14"/>
      <c r="J13" s="14"/>
    </row>
    <row r="14" spans="1:10" s="15" customFormat="1">
      <c r="A14" s="88" t="s">
        <v>161</v>
      </c>
      <c r="B14" s="64"/>
      <c r="C14" s="65"/>
      <c r="D14" s="64">
        <v>154.13111287499999</v>
      </c>
      <c r="E14" s="65">
        <v>472.61808379000001</v>
      </c>
      <c r="F14" s="64">
        <v>16.525853865000002</v>
      </c>
      <c r="G14" s="65">
        <v>58.286767538999996</v>
      </c>
      <c r="H14" s="14"/>
      <c r="I14" s="14"/>
      <c r="J14" s="14"/>
    </row>
    <row r="15" spans="1:10" s="15" customFormat="1" ht="21" customHeight="1">
      <c r="A15" s="89" t="s">
        <v>26</v>
      </c>
      <c r="B15" s="66">
        <v>748492.99618337385</v>
      </c>
      <c r="C15" s="67">
        <v>1807764.6751743301</v>
      </c>
      <c r="D15" s="66">
        <v>666490.25343621883</v>
      </c>
      <c r="E15" s="67">
        <v>1524246.7481143831</v>
      </c>
      <c r="F15" s="66">
        <v>769811.54126619815</v>
      </c>
      <c r="G15" s="67">
        <v>1731357.6792366703</v>
      </c>
      <c r="H15" s="14"/>
      <c r="I15" s="14"/>
      <c r="J15" s="14"/>
    </row>
    <row r="16" spans="1:10" s="15" customFormat="1">
      <c r="A16" s="90" t="s">
        <v>162</v>
      </c>
      <c r="B16" s="68">
        <v>61316.511447020006</v>
      </c>
      <c r="C16" s="69">
        <v>78788.158984578913</v>
      </c>
      <c r="D16" s="68">
        <v>99683.789415637948</v>
      </c>
      <c r="E16" s="69">
        <v>191183.37400714814</v>
      </c>
      <c r="F16" s="68">
        <v>143892.34579264888</v>
      </c>
      <c r="G16" s="69">
        <v>273279.12020048063</v>
      </c>
      <c r="H16" s="14"/>
      <c r="I16" s="14"/>
      <c r="J16" s="14"/>
    </row>
    <row r="17" spans="1:10" s="15" customFormat="1">
      <c r="A17" s="87" t="s">
        <v>163</v>
      </c>
      <c r="B17" s="62">
        <v>785.95932568199987</v>
      </c>
      <c r="C17" s="63">
        <v>1939.6844389070002</v>
      </c>
      <c r="D17" s="62"/>
      <c r="E17" s="63"/>
      <c r="F17" s="62">
        <v>157.63809295000001</v>
      </c>
      <c r="G17" s="63">
        <v>211.17721885700001</v>
      </c>
      <c r="H17" s="14"/>
      <c r="I17" s="14"/>
      <c r="J17" s="14"/>
    </row>
    <row r="18" spans="1:10" s="15" customFormat="1">
      <c r="A18" s="88" t="s">
        <v>164</v>
      </c>
      <c r="B18" s="64">
        <v>80.65686500000001</v>
      </c>
      <c r="C18" s="65">
        <v>56.058843075000006</v>
      </c>
      <c r="D18" s="62"/>
      <c r="E18" s="65"/>
      <c r="F18" s="62">
        <v>47.721054472000006</v>
      </c>
      <c r="G18" s="65">
        <v>96.565597135999994</v>
      </c>
      <c r="H18" s="14"/>
      <c r="I18" s="14"/>
      <c r="J18" s="14"/>
    </row>
    <row r="19" spans="1:10" s="15" customFormat="1" ht="16.5" customHeight="1">
      <c r="A19" s="89" t="s">
        <v>27</v>
      </c>
      <c r="B19" s="66">
        <v>62183.127637702011</v>
      </c>
      <c r="C19" s="67">
        <v>80783.902266560908</v>
      </c>
      <c r="D19" s="66">
        <v>99683.789415637948</v>
      </c>
      <c r="E19" s="67">
        <v>191183.37400714814</v>
      </c>
      <c r="F19" s="66">
        <v>144097.70494007086</v>
      </c>
      <c r="G19" s="67">
        <v>273586.8630164736</v>
      </c>
      <c r="H19" s="14"/>
      <c r="I19" s="14"/>
      <c r="J19" s="14"/>
    </row>
    <row r="20" spans="1:10" s="15" customFormat="1">
      <c r="A20" s="90" t="s">
        <v>165</v>
      </c>
      <c r="B20" s="62"/>
      <c r="C20" s="62"/>
      <c r="D20" s="62"/>
      <c r="E20" s="69"/>
      <c r="F20" s="62">
        <v>1.484639796</v>
      </c>
      <c r="G20" s="69">
        <v>7.0688942680000002</v>
      </c>
      <c r="H20" s="14"/>
      <c r="I20" s="14"/>
      <c r="J20" s="14"/>
    </row>
    <row r="21" spans="1:10" s="15" customFormat="1">
      <c r="A21" s="87" t="s">
        <v>171</v>
      </c>
      <c r="B21" s="62"/>
      <c r="C21" s="62"/>
      <c r="D21" s="62">
        <v>0.59649214700000008</v>
      </c>
      <c r="E21" s="63">
        <v>1.640353403</v>
      </c>
      <c r="F21" s="62">
        <v>17.597686956999997</v>
      </c>
      <c r="G21" s="63">
        <v>9.2278360020000001</v>
      </c>
      <c r="H21" s="14"/>
      <c r="I21" s="14"/>
      <c r="J21" s="14"/>
    </row>
    <row r="22" spans="1:10" s="15" customFormat="1">
      <c r="A22" s="87" t="s">
        <v>166</v>
      </c>
      <c r="B22" s="62">
        <v>10957.34714</v>
      </c>
      <c r="C22" s="63">
        <v>16062.550174800004</v>
      </c>
      <c r="D22" s="62">
        <v>3672.3693512080004</v>
      </c>
      <c r="E22" s="63">
        <v>5155.4346204389994</v>
      </c>
      <c r="F22" s="62">
        <v>11019.338424539001</v>
      </c>
      <c r="G22" s="63">
        <v>12623.511780338</v>
      </c>
      <c r="H22" s="14"/>
      <c r="I22" s="14"/>
      <c r="J22" s="14"/>
    </row>
    <row r="23" spans="1:10" s="15" customFormat="1">
      <c r="A23" s="87" t="s">
        <v>167</v>
      </c>
      <c r="B23" s="62">
        <v>9712.7394316980044</v>
      </c>
      <c r="C23" s="63">
        <v>12298.195579071002</v>
      </c>
      <c r="D23" s="62">
        <v>25787.634924173999</v>
      </c>
      <c r="E23" s="63">
        <v>28800.942513439</v>
      </c>
      <c r="F23" s="62">
        <v>52191.85454185</v>
      </c>
      <c r="G23" s="63">
        <v>76272.962326876004</v>
      </c>
      <c r="H23" s="14"/>
      <c r="I23" s="14"/>
      <c r="J23" s="14"/>
    </row>
    <row r="24" spans="1:10" s="15" customFormat="1">
      <c r="A24" s="87" t="s">
        <v>168</v>
      </c>
      <c r="B24" s="62">
        <v>2004.9645693890002</v>
      </c>
      <c r="C24" s="63">
        <v>4489.8236777910006</v>
      </c>
      <c r="D24" s="62">
        <v>2194.7558701279995</v>
      </c>
      <c r="E24" s="63">
        <v>5150.6106446910007</v>
      </c>
      <c r="F24" s="62">
        <v>9297.2954032410016</v>
      </c>
      <c r="G24" s="63">
        <v>14309.444971281006</v>
      </c>
      <c r="H24" s="14"/>
      <c r="I24" s="14"/>
      <c r="J24" s="14"/>
    </row>
    <row r="25" spans="1:10" s="15" customFormat="1">
      <c r="A25" s="87" t="s">
        <v>169</v>
      </c>
      <c r="B25" s="62">
        <v>26357.458474642979</v>
      </c>
      <c r="C25" s="63">
        <v>42807.004408014</v>
      </c>
      <c r="D25" s="62">
        <v>15059.033924094994</v>
      </c>
      <c r="E25" s="63">
        <v>29677.595984567004</v>
      </c>
      <c r="F25" s="62">
        <v>25652.746563568006</v>
      </c>
      <c r="G25" s="63">
        <v>56498.479723212964</v>
      </c>
      <c r="H25" s="14"/>
      <c r="I25" s="14"/>
      <c r="J25" s="14"/>
    </row>
    <row r="26" spans="1:10" s="15" customFormat="1" ht="12.75" customHeight="1">
      <c r="A26" s="88" t="s">
        <v>196</v>
      </c>
      <c r="B26" s="64">
        <v>512.31027000000006</v>
      </c>
      <c r="C26" s="65">
        <v>853.39715917000001</v>
      </c>
      <c r="D26" s="64">
        <v>308.73988000000003</v>
      </c>
      <c r="E26" s="65">
        <v>214.19470243999996</v>
      </c>
      <c r="F26" s="64">
        <v>344.28970852800001</v>
      </c>
      <c r="G26" s="65">
        <v>696.68496768500006</v>
      </c>
      <c r="H26" s="14"/>
      <c r="I26" s="14"/>
      <c r="J26" s="14"/>
    </row>
    <row r="27" spans="1:10" s="15" customFormat="1" ht="20.25" customHeight="1">
      <c r="A27" s="89" t="s">
        <v>25</v>
      </c>
      <c r="B27" s="66">
        <v>49544.819885729994</v>
      </c>
      <c r="C27" s="67">
        <v>76510.970998846009</v>
      </c>
      <c r="D27" s="66">
        <v>47023.130441751993</v>
      </c>
      <c r="E27" s="67">
        <v>69000.418818979</v>
      </c>
      <c r="F27" s="66">
        <v>98524.606968478998</v>
      </c>
      <c r="G27" s="67">
        <v>160417.38049966298</v>
      </c>
      <c r="H27" s="14"/>
      <c r="I27" s="14"/>
      <c r="J27" s="14"/>
    </row>
    <row r="28" spans="1:10" s="15" customFormat="1" ht="22.5" customHeight="1" thickBot="1">
      <c r="A28" s="232" t="s">
        <v>1</v>
      </c>
      <c r="B28" s="230">
        <v>860220.94370680582</v>
      </c>
      <c r="C28" s="231">
        <v>1965059.5484397372</v>
      </c>
      <c r="D28" s="230">
        <v>813197.17329360882</v>
      </c>
      <c r="E28" s="231">
        <v>1784430.5409405106</v>
      </c>
      <c r="F28" s="230">
        <v>1012433.853174748</v>
      </c>
      <c r="G28" s="231">
        <v>2165361.9227528078</v>
      </c>
      <c r="H28" s="14"/>
      <c r="I28" s="14"/>
      <c r="J28" s="14"/>
    </row>
    <row r="29" spans="1:10" s="15" customFormat="1">
      <c r="H29" s="14"/>
      <c r="I29" s="14"/>
      <c r="J29" s="14"/>
    </row>
    <row r="30" spans="1:10" s="15" customFormat="1">
      <c r="A30" s="15" t="s">
        <v>195</v>
      </c>
      <c r="H30" s="14"/>
      <c r="I30" s="14"/>
      <c r="J30" s="14"/>
    </row>
    <row r="31" spans="1:10" s="15" customFormat="1">
      <c r="A31" s="15" t="s">
        <v>170</v>
      </c>
      <c r="B31" s="14"/>
      <c r="C31" s="14"/>
      <c r="D31" s="14"/>
      <c r="E31" s="14"/>
      <c r="F31" s="14"/>
      <c r="G31" s="14"/>
      <c r="H31" s="14"/>
      <c r="I31" s="14"/>
      <c r="J31" s="14"/>
    </row>
    <row r="41" ht="15.75" customHeight="1"/>
  </sheetData>
  <mergeCells count="7">
    <mergeCell ref="A1:G1"/>
    <mergeCell ref="F5:G5"/>
    <mergeCell ref="D5:E5"/>
    <mergeCell ref="A2:E2"/>
    <mergeCell ref="A5:A6"/>
    <mergeCell ref="B5:C5"/>
    <mergeCell ref="A3:G3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75" orientation="landscape" r:id="rId1"/>
  <headerFooter alignWithMargins="0"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 codeName="Hoja11">
    <pageSetUpPr fitToPage="1"/>
  </sheetPr>
  <dimension ref="A1:M54"/>
  <sheetViews>
    <sheetView showGridLines="0" view="pageBreakPreview" zoomScale="75" zoomScaleNormal="100" zoomScaleSheetLayoutView="75" workbookViewId="0">
      <selection activeCell="A3" sqref="A3:G3"/>
    </sheetView>
  </sheetViews>
  <sheetFormatPr baseColWidth="10" defaultRowHeight="12.75"/>
  <cols>
    <col min="1" max="1" width="63.42578125" style="16" customWidth="1"/>
    <col min="2" max="7" width="17.42578125" style="15" customWidth="1"/>
    <col min="8" max="16384" width="11.42578125" style="15"/>
  </cols>
  <sheetData>
    <row r="1" spans="1:7" ht="18" customHeight="1">
      <c r="A1" s="338" t="s">
        <v>50</v>
      </c>
      <c r="B1" s="338"/>
      <c r="C1" s="338"/>
      <c r="D1" s="338"/>
      <c r="E1" s="338"/>
      <c r="F1" s="338"/>
      <c r="G1" s="338"/>
    </row>
    <row r="2" spans="1:7">
      <c r="A2" s="25"/>
    </row>
    <row r="3" spans="1:7" ht="15">
      <c r="A3" s="337" t="s">
        <v>175</v>
      </c>
      <c r="B3" s="337"/>
      <c r="C3" s="337"/>
      <c r="D3" s="337"/>
      <c r="E3" s="337"/>
      <c r="F3" s="337"/>
      <c r="G3" s="337"/>
    </row>
    <row r="4" spans="1:7" ht="15">
      <c r="A4" s="337" t="s">
        <v>79</v>
      </c>
      <c r="B4" s="339"/>
      <c r="C4" s="339"/>
      <c r="D4" s="339"/>
      <c r="E4" s="339"/>
      <c r="F4" s="339"/>
      <c r="G4" s="339"/>
    </row>
    <row r="5" spans="1:7" ht="13.5" thickBot="1">
      <c r="A5" s="340"/>
      <c r="B5" s="340"/>
      <c r="C5" s="340"/>
      <c r="D5" s="340"/>
      <c r="E5" s="340"/>
      <c r="F5" s="340"/>
      <c r="G5" s="340"/>
    </row>
    <row r="6" spans="1:7" s="313" customFormat="1" ht="36.75" customHeight="1">
      <c r="A6" s="341"/>
      <c r="B6" s="343" t="s">
        <v>36</v>
      </c>
      <c r="C6" s="344"/>
      <c r="D6" s="343" t="s">
        <v>39</v>
      </c>
      <c r="E6" s="344"/>
      <c r="F6" s="345" t="s">
        <v>91</v>
      </c>
      <c r="G6" s="346"/>
    </row>
    <row r="7" spans="1:7" s="313" customFormat="1" ht="36.75" customHeight="1" thickBot="1">
      <c r="A7" s="342"/>
      <c r="B7" s="314" t="s">
        <v>3</v>
      </c>
      <c r="C7" s="314" t="s">
        <v>29</v>
      </c>
      <c r="D7" s="314" t="s">
        <v>3</v>
      </c>
      <c r="E7" s="314" t="s">
        <v>29</v>
      </c>
      <c r="F7" s="315" t="s">
        <v>3</v>
      </c>
      <c r="G7" s="316" t="s">
        <v>29</v>
      </c>
    </row>
    <row r="8" spans="1:7" s="10" customFormat="1" ht="29.25" customHeight="1">
      <c r="A8" s="39" t="s">
        <v>32</v>
      </c>
      <c r="B8" s="40">
        <v>746.78707168000005</v>
      </c>
      <c r="C8" s="287">
        <v>100</v>
      </c>
      <c r="D8" s="40">
        <v>1166.05363078</v>
      </c>
      <c r="E8" s="287">
        <v>100</v>
      </c>
      <c r="F8" s="40">
        <v>1912.84070245</v>
      </c>
      <c r="G8" s="288">
        <v>100</v>
      </c>
    </row>
    <row r="9" spans="1:7" s="10" customFormat="1" ht="15.6" customHeight="1">
      <c r="A9" s="41" t="s">
        <v>80</v>
      </c>
      <c r="B9" s="42">
        <v>746.10756699000001</v>
      </c>
      <c r="C9" s="290">
        <v>99.91</v>
      </c>
      <c r="D9" s="42">
        <v>1166.05363078</v>
      </c>
      <c r="E9" s="290">
        <v>100</v>
      </c>
      <c r="F9" s="42">
        <v>1912.1611977600001</v>
      </c>
      <c r="G9" s="289">
        <v>99.96</v>
      </c>
    </row>
    <row r="10" spans="1:7" s="10" customFormat="1" ht="15.6" customHeight="1">
      <c r="A10" s="43" t="s">
        <v>81</v>
      </c>
      <c r="B10" s="44">
        <v>0.67950468999999991</v>
      </c>
      <c r="C10" s="291">
        <v>0.09</v>
      </c>
      <c r="D10" s="44">
        <v>0</v>
      </c>
      <c r="E10" s="291">
        <v>0</v>
      </c>
      <c r="F10" s="44">
        <v>0.67950468999999991</v>
      </c>
      <c r="G10" s="295">
        <v>0.04</v>
      </c>
    </row>
    <row r="11" spans="1:7" s="10" customFormat="1" ht="14.25">
      <c r="A11" s="45" t="s">
        <v>33</v>
      </c>
      <c r="B11" s="46">
        <v>352.54321818999995</v>
      </c>
      <c r="C11" s="292">
        <v>47.21</v>
      </c>
      <c r="D11" s="46">
        <v>670.41484943</v>
      </c>
      <c r="E11" s="292">
        <v>57.49</v>
      </c>
      <c r="F11" s="46">
        <v>1022.95806765</v>
      </c>
      <c r="G11" s="296">
        <v>53.48</v>
      </c>
    </row>
    <row r="12" spans="1:7" s="10" customFormat="1">
      <c r="A12" s="47" t="s">
        <v>82</v>
      </c>
      <c r="B12" s="42">
        <v>21.662551520000001</v>
      </c>
      <c r="C12" s="290">
        <v>2.9</v>
      </c>
      <c r="D12" s="42">
        <v>36.019374759999998</v>
      </c>
      <c r="E12" s="290">
        <v>3.09</v>
      </c>
      <c r="F12" s="42">
        <v>57.68192629</v>
      </c>
      <c r="G12" s="289">
        <v>3.02</v>
      </c>
    </row>
    <row r="13" spans="1:7" s="10" customFormat="1">
      <c r="A13" s="48" t="s">
        <v>83</v>
      </c>
      <c r="B13" s="49">
        <v>8.0821641900000003</v>
      </c>
      <c r="C13" s="34">
        <v>1.08</v>
      </c>
      <c r="D13" s="49">
        <v>27.303151100000001</v>
      </c>
      <c r="E13" s="34">
        <v>2.34</v>
      </c>
      <c r="F13" s="49">
        <v>35.385315290000001</v>
      </c>
      <c r="G13" s="35">
        <v>1.85</v>
      </c>
    </row>
    <row r="14" spans="1:7" s="10" customFormat="1">
      <c r="A14" s="48" t="s">
        <v>84</v>
      </c>
      <c r="B14" s="49">
        <v>20.933334110000001</v>
      </c>
      <c r="C14" s="34">
        <v>2.8</v>
      </c>
      <c r="D14" s="49">
        <v>36.402792789999999</v>
      </c>
      <c r="E14" s="34">
        <v>3.12</v>
      </c>
      <c r="F14" s="49">
        <v>57.336126909999997</v>
      </c>
      <c r="G14" s="35">
        <v>3</v>
      </c>
    </row>
    <row r="15" spans="1:7" s="10" customFormat="1">
      <c r="A15" s="48" t="s">
        <v>86</v>
      </c>
      <c r="B15" s="49">
        <v>52.224377909999994</v>
      </c>
      <c r="C15" s="34">
        <v>6.99</v>
      </c>
      <c r="D15" s="49">
        <v>76.492528800000002</v>
      </c>
      <c r="E15" s="34">
        <v>6.56</v>
      </c>
      <c r="F15" s="49">
        <v>128.71690670999999</v>
      </c>
      <c r="G15" s="35">
        <v>6.73</v>
      </c>
    </row>
    <row r="16" spans="1:7" s="10" customFormat="1">
      <c r="A16" s="48" t="s">
        <v>85</v>
      </c>
      <c r="B16" s="49">
        <v>162.9512757</v>
      </c>
      <c r="C16" s="34">
        <v>21.82</v>
      </c>
      <c r="D16" s="49">
        <v>259.43776758000001</v>
      </c>
      <c r="E16" s="34">
        <v>22.25</v>
      </c>
      <c r="F16" s="49">
        <v>422.38904329000002</v>
      </c>
      <c r="G16" s="35">
        <v>22.08</v>
      </c>
    </row>
    <row r="17" spans="1:13" s="10" customFormat="1">
      <c r="A17" s="48" t="s">
        <v>87</v>
      </c>
      <c r="B17" s="49">
        <v>19.6270065</v>
      </c>
      <c r="C17" s="34">
        <v>2.63</v>
      </c>
      <c r="D17" s="49">
        <v>114.37237940999999</v>
      </c>
      <c r="E17" s="34">
        <v>9.81</v>
      </c>
      <c r="F17" s="49">
        <v>133.99938591</v>
      </c>
      <c r="G17" s="35">
        <v>7.01</v>
      </c>
    </row>
    <row r="18" spans="1:13" s="10" customFormat="1">
      <c r="A18" s="48" t="s">
        <v>88</v>
      </c>
      <c r="B18" s="49">
        <v>20.587743579999998</v>
      </c>
      <c r="C18" s="34">
        <v>2.76</v>
      </c>
      <c r="D18" s="49">
        <v>50.432018840000005</v>
      </c>
      <c r="E18" s="34">
        <v>4.33</v>
      </c>
      <c r="F18" s="49">
        <v>71.019762409999998</v>
      </c>
      <c r="G18" s="35">
        <v>3.71</v>
      </c>
    </row>
    <row r="19" spans="1:13" s="10" customFormat="1">
      <c r="A19" s="48" t="s">
        <v>89</v>
      </c>
      <c r="B19" s="49">
        <v>25.85497711</v>
      </c>
      <c r="C19" s="34">
        <v>3.46</v>
      </c>
      <c r="D19" s="49">
        <v>39.079159409999995</v>
      </c>
      <c r="E19" s="34">
        <v>3.35</v>
      </c>
      <c r="F19" s="49">
        <v>64.934136530000004</v>
      </c>
      <c r="G19" s="35">
        <v>3.39</v>
      </c>
    </row>
    <row r="20" spans="1:13" s="10" customFormat="1">
      <c r="A20" s="52" t="s">
        <v>90</v>
      </c>
      <c r="B20" s="44">
        <v>20.61978757</v>
      </c>
      <c r="C20" s="291">
        <v>2.76</v>
      </c>
      <c r="D20" s="44">
        <v>30.875676739999999</v>
      </c>
      <c r="E20" s="291">
        <v>2.65</v>
      </c>
      <c r="F20" s="44">
        <v>51.495464310000003</v>
      </c>
      <c r="G20" s="295">
        <v>2.69</v>
      </c>
    </row>
    <row r="21" spans="1:13" s="10" customFormat="1" ht="14.25">
      <c r="A21" s="45" t="s">
        <v>6</v>
      </c>
      <c r="B21" s="46">
        <v>394.24385349000011</v>
      </c>
      <c r="C21" s="292">
        <v>52.79</v>
      </c>
      <c r="D21" s="46">
        <v>495.63878135000004</v>
      </c>
      <c r="E21" s="292">
        <v>42.51</v>
      </c>
      <c r="F21" s="46">
        <v>889.88263480000001</v>
      </c>
      <c r="G21" s="296">
        <v>46.52</v>
      </c>
    </row>
    <row r="22" spans="1:13" s="7" customFormat="1">
      <c r="A22" s="45" t="s">
        <v>4</v>
      </c>
      <c r="B22" s="46">
        <v>36.293836649999996</v>
      </c>
      <c r="C22" s="292">
        <v>4.8600000000000003</v>
      </c>
      <c r="D22" s="46">
        <v>68.643275360000004</v>
      </c>
      <c r="E22" s="292">
        <v>5.89</v>
      </c>
      <c r="F22" s="46">
        <v>104.93711202</v>
      </c>
      <c r="G22" s="296">
        <v>5.49</v>
      </c>
      <c r="I22" s="10"/>
      <c r="K22" s="10"/>
      <c r="M22" s="10"/>
    </row>
    <row r="23" spans="1:13" s="7" customFormat="1" ht="14.25">
      <c r="A23" s="45" t="s">
        <v>7</v>
      </c>
      <c r="B23" s="46">
        <v>357.9500168400001</v>
      </c>
      <c r="C23" s="292">
        <v>47.93</v>
      </c>
      <c r="D23" s="46">
        <v>426.99550599000003</v>
      </c>
      <c r="E23" s="292">
        <v>36.619999999999997</v>
      </c>
      <c r="F23" s="46">
        <v>784.94552278000003</v>
      </c>
      <c r="G23" s="296">
        <v>41.04</v>
      </c>
      <c r="I23" s="10"/>
      <c r="K23" s="10"/>
      <c r="M23" s="10"/>
    </row>
    <row r="24" spans="1:13" s="7" customFormat="1">
      <c r="A24" s="45" t="s">
        <v>30</v>
      </c>
      <c r="B24" s="46">
        <v>4.08299112</v>
      </c>
      <c r="C24" s="292">
        <v>0.55000000000000004</v>
      </c>
      <c r="D24" s="46">
        <v>6.7512312999999997</v>
      </c>
      <c r="E24" s="292">
        <v>0.57999999999999996</v>
      </c>
      <c r="F24" s="46">
        <v>10.834222430000001</v>
      </c>
      <c r="G24" s="296">
        <v>0.56999999999999995</v>
      </c>
      <c r="I24" s="10"/>
      <c r="K24" s="10"/>
      <c r="M24" s="10"/>
    </row>
    <row r="25" spans="1:13" s="10" customFormat="1" ht="13.5" thickBot="1">
      <c r="A25" s="53" t="s">
        <v>31</v>
      </c>
      <c r="B25" s="54">
        <v>1.3814521299999998</v>
      </c>
      <c r="C25" s="293">
        <v>0.18</v>
      </c>
      <c r="D25" s="54">
        <v>1.3917268799999998</v>
      </c>
      <c r="E25" s="293">
        <v>0.12</v>
      </c>
      <c r="F25" s="54">
        <v>2.7731790099999998</v>
      </c>
      <c r="G25" s="297">
        <v>0.14000000000000001</v>
      </c>
    </row>
    <row r="26" spans="1:13" s="10" customFormat="1" ht="13.5" thickBot="1">
      <c r="A26" s="55" t="s">
        <v>5</v>
      </c>
      <c r="B26" s="56">
        <v>360.65155583000006</v>
      </c>
      <c r="C26" s="294">
        <v>48.29</v>
      </c>
      <c r="D26" s="56">
        <v>432.35501040999998</v>
      </c>
      <c r="E26" s="294">
        <v>37.08</v>
      </c>
      <c r="F26" s="56">
        <v>793.00656619999995</v>
      </c>
      <c r="G26" s="298">
        <v>41.46</v>
      </c>
    </row>
    <row r="27" spans="1:13" s="10" customFormat="1" ht="15.6" customHeight="1">
      <c r="B27" s="57"/>
      <c r="C27" s="57"/>
      <c r="D27" s="57"/>
      <c r="E27" s="57"/>
      <c r="F27" s="57"/>
      <c r="G27" s="57"/>
    </row>
    <row r="28" spans="1:13" s="10" customFormat="1" ht="15.6" customHeight="1">
      <c r="A28" s="299" t="s">
        <v>176</v>
      </c>
    </row>
    <row r="29" spans="1:13" s="10" customFormat="1" ht="13.15" customHeight="1">
      <c r="A29" s="286" t="s">
        <v>53</v>
      </c>
    </row>
    <row r="30" spans="1:13" ht="13.9" customHeight="1">
      <c r="A30" s="286" t="s">
        <v>54</v>
      </c>
      <c r="C30" s="10"/>
    </row>
    <row r="31" spans="1:13">
      <c r="C31" s="10"/>
      <c r="E31" s="7"/>
    </row>
    <row r="32" spans="1:13">
      <c r="A32" s="22"/>
      <c r="B32" s="16"/>
      <c r="C32" s="10"/>
      <c r="D32" s="16"/>
    </row>
    <row r="33" spans="1:4">
      <c r="A33" s="23"/>
      <c r="B33" s="16"/>
      <c r="C33" s="10"/>
      <c r="D33" s="16"/>
    </row>
    <row r="34" spans="1:4">
      <c r="A34" s="23"/>
      <c r="B34" s="16"/>
      <c r="C34" s="10"/>
      <c r="D34" s="16"/>
    </row>
    <row r="35" spans="1:4">
      <c r="A35" s="22"/>
      <c r="B35" s="16"/>
      <c r="C35" s="10"/>
      <c r="D35" s="16"/>
    </row>
    <row r="36" spans="1:4">
      <c r="A36" s="24"/>
      <c r="B36" s="16"/>
      <c r="C36" s="10"/>
      <c r="D36" s="16"/>
    </row>
    <row r="37" spans="1:4">
      <c r="A37" s="23"/>
      <c r="B37" s="16"/>
      <c r="C37" s="10"/>
      <c r="D37" s="16"/>
    </row>
    <row r="38" spans="1:4">
      <c r="A38" s="23"/>
      <c r="B38" s="16"/>
      <c r="C38" s="10"/>
      <c r="D38" s="16"/>
    </row>
    <row r="39" spans="1:4">
      <c r="A39" s="23"/>
      <c r="B39" s="16"/>
      <c r="C39" s="10"/>
      <c r="D39" s="16"/>
    </row>
    <row r="40" spans="1:4">
      <c r="A40" s="23"/>
      <c r="B40" s="16"/>
      <c r="C40" s="10"/>
      <c r="D40" s="16"/>
    </row>
    <row r="41" spans="1:4">
      <c r="A41" s="23"/>
      <c r="B41" s="16"/>
      <c r="C41" s="10"/>
      <c r="D41" s="16"/>
    </row>
    <row r="42" spans="1:4">
      <c r="A42" s="23"/>
      <c r="B42" s="16"/>
      <c r="C42" s="10"/>
      <c r="D42" s="16"/>
    </row>
    <row r="43" spans="1:4">
      <c r="A43" s="23"/>
      <c r="B43" s="16"/>
      <c r="C43" s="10"/>
      <c r="D43" s="16"/>
    </row>
    <row r="44" spans="1:4">
      <c r="A44" s="23"/>
      <c r="B44" s="16"/>
      <c r="C44" s="10"/>
      <c r="D44" s="16"/>
    </row>
    <row r="45" spans="1:4">
      <c r="A45" s="22"/>
      <c r="B45" s="16"/>
      <c r="C45" s="10"/>
      <c r="D45" s="16"/>
    </row>
    <row r="46" spans="1:4">
      <c r="A46" s="22"/>
      <c r="B46" s="16"/>
      <c r="C46" s="10"/>
      <c r="D46" s="16"/>
    </row>
    <row r="47" spans="1:4">
      <c r="A47" s="22"/>
      <c r="B47" s="16"/>
      <c r="C47" s="10"/>
      <c r="D47" s="16"/>
    </row>
    <row r="48" spans="1:4">
      <c r="A48" s="22"/>
      <c r="B48" s="16"/>
      <c r="C48" s="10"/>
      <c r="D48" s="16"/>
    </row>
    <row r="49" spans="1:4">
      <c r="A49" s="22"/>
      <c r="B49" s="16"/>
      <c r="C49" s="10"/>
      <c r="D49" s="16"/>
    </row>
    <row r="50" spans="1:4">
      <c r="A50" s="22"/>
      <c r="B50" s="16"/>
      <c r="C50" s="16"/>
      <c r="D50" s="16"/>
    </row>
    <row r="51" spans="1:4">
      <c r="B51" s="16"/>
      <c r="C51" s="16"/>
      <c r="D51" s="16"/>
    </row>
    <row r="52" spans="1:4">
      <c r="B52" s="16"/>
      <c r="C52" s="16"/>
      <c r="D52" s="16"/>
    </row>
    <row r="53" spans="1:4">
      <c r="B53" s="16"/>
      <c r="C53" s="16"/>
      <c r="D53" s="16"/>
    </row>
    <row r="54" spans="1:4">
      <c r="B54" s="16"/>
      <c r="C54" s="16"/>
      <c r="D54" s="16"/>
    </row>
  </sheetData>
  <mergeCells count="8">
    <mergeCell ref="A3:G3"/>
    <mergeCell ref="A1:G1"/>
    <mergeCell ref="A4:G4"/>
    <mergeCell ref="A5:G5"/>
    <mergeCell ref="A6:A7"/>
    <mergeCell ref="B6:C6"/>
    <mergeCell ref="D6:E6"/>
    <mergeCell ref="F6:G6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73" orientation="landscape" horizontalDpi="429496729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R270"/>
  <sheetViews>
    <sheetView view="pageBreakPreview" zoomScale="75" zoomScaleNormal="100" zoomScaleSheetLayoutView="75" workbookViewId="0">
      <selection activeCell="J6" sqref="J6"/>
    </sheetView>
  </sheetViews>
  <sheetFormatPr baseColWidth="10" defaultRowHeight="12.75"/>
  <cols>
    <col min="1" max="1" width="41.42578125" style="9" customWidth="1"/>
    <col min="2" max="10" width="13.7109375" style="9" customWidth="1"/>
    <col min="11" max="44" width="8.7109375" style="9" customWidth="1"/>
    <col min="45" max="16384" width="11.42578125" style="9"/>
  </cols>
  <sheetData>
    <row r="1" spans="1:44" s="14" customFormat="1" ht="18" customHeight="1">
      <c r="A1" s="329" t="s">
        <v>50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44" s="14" customFormat="1" ht="12.75" customHeight="1">
      <c r="A2" s="326"/>
      <c r="B2" s="327"/>
      <c r="C2" s="327"/>
    </row>
    <row r="3" spans="1:44" ht="21.75" customHeight="1">
      <c r="A3" s="347" t="s">
        <v>116</v>
      </c>
      <c r="B3" s="347"/>
      <c r="C3" s="347"/>
      <c r="D3" s="347"/>
      <c r="E3" s="347"/>
      <c r="F3" s="347"/>
      <c r="G3" s="347"/>
      <c r="H3" s="347"/>
      <c r="I3" s="347"/>
      <c r="J3" s="347"/>
    </row>
    <row r="4" spans="1:44" ht="13.5" thickBot="1">
      <c r="A4" s="28"/>
      <c r="B4" s="29"/>
      <c r="C4" s="29"/>
      <c r="D4" s="29"/>
      <c r="E4" s="29"/>
      <c r="F4" s="29"/>
      <c r="G4" s="29"/>
      <c r="H4" s="28"/>
      <c r="I4" s="28"/>
      <c r="J4" s="28"/>
    </row>
    <row r="5" spans="1:44" s="310" customFormat="1" ht="33" customHeight="1">
      <c r="A5" s="351" t="s">
        <v>66</v>
      </c>
      <c r="B5" s="330" t="s">
        <v>36</v>
      </c>
      <c r="C5" s="331"/>
      <c r="D5" s="332"/>
      <c r="E5" s="330" t="s">
        <v>40</v>
      </c>
      <c r="F5" s="331"/>
      <c r="G5" s="332"/>
      <c r="H5" s="348" t="s">
        <v>92</v>
      </c>
      <c r="I5" s="349"/>
      <c r="J5" s="350"/>
    </row>
    <row r="6" spans="1:44" s="310" customFormat="1" ht="33" customHeight="1" thickBot="1">
      <c r="A6" s="352"/>
      <c r="B6" s="311">
        <v>2011</v>
      </c>
      <c r="C6" s="311">
        <v>2012</v>
      </c>
      <c r="D6" s="311">
        <v>2013</v>
      </c>
      <c r="E6" s="311">
        <v>2011</v>
      </c>
      <c r="F6" s="311">
        <v>2012</v>
      </c>
      <c r="G6" s="311">
        <v>2013</v>
      </c>
      <c r="H6" s="311">
        <v>2011</v>
      </c>
      <c r="I6" s="311">
        <v>2012</v>
      </c>
      <c r="J6" s="317">
        <v>2013</v>
      </c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</row>
    <row r="7" spans="1:44" ht="25.5" customHeight="1">
      <c r="A7" s="48" t="s">
        <v>60</v>
      </c>
      <c r="B7" s="49" t="s">
        <v>8</v>
      </c>
      <c r="C7" s="49" t="s">
        <v>8</v>
      </c>
      <c r="D7" s="49" t="s">
        <v>8</v>
      </c>
      <c r="E7" s="49" t="s">
        <v>8</v>
      </c>
      <c r="F7" s="49" t="s">
        <v>8</v>
      </c>
      <c r="G7" s="49" t="s">
        <v>8</v>
      </c>
      <c r="H7" s="50">
        <v>0.14375595145345299</v>
      </c>
      <c r="I7" s="51">
        <v>0.136384842306191</v>
      </c>
      <c r="J7" s="51">
        <v>0.13</v>
      </c>
      <c r="M7" s="11"/>
    </row>
    <row r="8" spans="1:44" ht="25.5" customHeight="1">
      <c r="A8" s="48" t="s">
        <v>61</v>
      </c>
      <c r="B8" s="49">
        <v>37392.440282105701</v>
      </c>
      <c r="C8" s="49">
        <v>34761.50464029071</v>
      </c>
      <c r="D8" s="49">
        <v>35694.742338338328</v>
      </c>
      <c r="E8" s="49">
        <v>92198.373349029134</v>
      </c>
      <c r="F8" s="49">
        <v>115292.83064382014</v>
      </c>
      <c r="G8" s="49">
        <v>134448.57068833118</v>
      </c>
      <c r="H8" s="50">
        <v>59778.735250566002</v>
      </c>
      <c r="I8" s="51">
        <v>61409.045395280307</v>
      </c>
      <c r="J8" s="51">
        <v>64653.969738947788</v>
      </c>
      <c r="M8" s="11"/>
    </row>
    <row r="9" spans="1:44" ht="25.5" customHeight="1">
      <c r="A9" s="48" t="s">
        <v>62</v>
      </c>
      <c r="B9" s="49">
        <v>20705.9327560985</v>
      </c>
      <c r="C9" s="49">
        <v>18652.217952947711</v>
      </c>
      <c r="D9" s="49">
        <v>18861.13127695557</v>
      </c>
      <c r="E9" s="49">
        <v>36467.102830109405</v>
      </c>
      <c r="F9" s="49">
        <v>50030.96985893153</v>
      </c>
      <c r="G9" s="49">
        <v>57148.251135150334</v>
      </c>
      <c r="H9" s="50">
        <v>27143.8160760309</v>
      </c>
      <c r="I9" s="51">
        <v>29035.339798212801</v>
      </c>
      <c r="J9" s="51">
        <v>30088.700162398971</v>
      </c>
      <c r="M9" s="11"/>
    </row>
    <row r="10" spans="1:44" ht="25.5" customHeight="1">
      <c r="A10" s="48" t="s">
        <v>63</v>
      </c>
      <c r="B10" s="49">
        <v>13701.434422549701</v>
      </c>
      <c r="C10" s="49">
        <v>11656.827403624</v>
      </c>
      <c r="D10" s="49">
        <v>12619.082852488584</v>
      </c>
      <c r="E10" s="49">
        <v>24154.535282384386</v>
      </c>
      <c r="F10" s="49">
        <v>27666.949737329072</v>
      </c>
      <c r="G10" s="49">
        <v>29758.487775658778</v>
      </c>
      <c r="H10" s="50">
        <v>17971.158266090199</v>
      </c>
      <c r="I10" s="51">
        <v>16954.522208265331</v>
      </c>
      <c r="J10" s="51">
        <v>17645.155593297248</v>
      </c>
      <c r="M10" s="11"/>
    </row>
    <row r="11" spans="1:44" ht="25.5" customHeight="1">
      <c r="A11" s="48" t="s">
        <v>64</v>
      </c>
      <c r="B11" s="49">
        <v>-6.4263558668712202</v>
      </c>
      <c r="C11" s="49">
        <v>-9</v>
      </c>
      <c r="D11" s="49">
        <v>8</v>
      </c>
      <c r="E11" s="49">
        <v>20</v>
      </c>
      <c r="F11" s="49">
        <v>-12</v>
      </c>
      <c r="G11" s="49">
        <v>-10</v>
      </c>
      <c r="H11" s="50">
        <v>6.31704158602109</v>
      </c>
      <c r="I11" s="51">
        <v>-11</v>
      </c>
      <c r="J11" s="51">
        <v>-2</v>
      </c>
      <c r="M11" s="11"/>
    </row>
    <row r="12" spans="1:44" ht="25.5" customHeight="1" thickBot="1">
      <c r="A12" s="48" t="s">
        <v>65</v>
      </c>
      <c r="B12" s="49">
        <v>150.40147425032899</v>
      </c>
      <c r="C12" s="49">
        <v>160</v>
      </c>
      <c r="D12" s="49">
        <v>149</v>
      </c>
      <c r="E12" s="49">
        <v>151</v>
      </c>
      <c r="F12" s="49">
        <v>180</v>
      </c>
      <c r="G12" s="49">
        <v>192</v>
      </c>
      <c r="H12" s="50">
        <v>150.71587339096999</v>
      </c>
      <c r="I12" s="51">
        <v>171</v>
      </c>
      <c r="J12" s="51">
        <v>170</v>
      </c>
      <c r="M12" s="11"/>
    </row>
    <row r="13" spans="1:44" s="8" customFormat="1" ht="14.25">
      <c r="A13" s="93"/>
      <c r="B13" s="58"/>
      <c r="C13" s="58"/>
      <c r="D13" s="58"/>
      <c r="E13" s="58"/>
      <c r="F13" s="58"/>
      <c r="G13" s="58"/>
      <c r="H13" s="58"/>
      <c r="I13" s="58"/>
      <c r="J13" s="58"/>
    </row>
    <row r="14" spans="1:44">
      <c r="A14" s="12" t="s">
        <v>173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44" ht="14.25">
      <c r="A15" s="12" t="s">
        <v>174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44" s="8" customFormat="1">
      <c r="A16" s="12"/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12"/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12"/>
      <c r="B18" s="13"/>
      <c r="C18" s="13"/>
      <c r="D18" s="13"/>
      <c r="E18" s="13"/>
      <c r="F18" s="13"/>
      <c r="G18" s="10"/>
      <c r="I18" s="13"/>
      <c r="J18" s="13"/>
    </row>
    <row r="19" spans="1:10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G22" s="10"/>
    </row>
    <row r="23" spans="1:10">
      <c r="B23" s="10"/>
      <c r="C23" s="10"/>
      <c r="D23" s="10"/>
      <c r="E23" s="10"/>
      <c r="F23" s="10"/>
      <c r="G23" s="10"/>
    </row>
    <row r="24" spans="1:10">
      <c r="B24" s="10"/>
      <c r="C24" s="10"/>
      <c r="D24" s="10"/>
      <c r="E24" s="10"/>
      <c r="F24" s="10"/>
      <c r="G24" s="10"/>
    </row>
    <row r="25" spans="1:10">
      <c r="B25" s="10"/>
      <c r="C25" s="10"/>
      <c r="D25" s="10"/>
      <c r="E25" s="10"/>
      <c r="F25" s="10"/>
      <c r="G25" s="10"/>
    </row>
    <row r="26" spans="1:10">
      <c r="B26" s="10"/>
      <c r="C26" s="10"/>
      <c r="D26" s="10"/>
      <c r="E26" s="10"/>
      <c r="F26" s="10"/>
      <c r="G26" s="10"/>
    </row>
    <row r="27" spans="1:10">
      <c r="B27" s="10"/>
      <c r="C27" s="10"/>
      <c r="D27" s="10"/>
      <c r="E27" s="10"/>
      <c r="F27" s="10"/>
      <c r="G27" s="10"/>
    </row>
    <row r="28" spans="1:10">
      <c r="B28" s="10"/>
      <c r="C28" s="10"/>
      <c r="D28" s="10"/>
      <c r="E28" s="10"/>
      <c r="F28" s="10"/>
      <c r="G28" s="10"/>
    </row>
    <row r="29" spans="1:10">
      <c r="B29" s="10"/>
      <c r="C29" s="10"/>
      <c r="D29" s="10"/>
      <c r="E29" s="10"/>
      <c r="F29" s="10"/>
      <c r="G29" s="10"/>
    </row>
    <row r="30" spans="1:10">
      <c r="B30" s="10"/>
      <c r="C30" s="10"/>
      <c r="D30" s="10"/>
      <c r="E30" s="10"/>
      <c r="F30" s="10"/>
      <c r="G30" s="10"/>
    </row>
    <row r="31" spans="1:10">
      <c r="B31" s="10"/>
      <c r="C31" s="10"/>
      <c r="D31" s="10"/>
      <c r="E31" s="10"/>
      <c r="F31" s="10"/>
      <c r="G31" s="10"/>
    </row>
    <row r="32" spans="1:10">
      <c r="B32" s="10"/>
      <c r="C32" s="10"/>
      <c r="D32" s="10"/>
      <c r="E32" s="10"/>
      <c r="F32" s="10"/>
      <c r="G32" s="10"/>
    </row>
    <row r="33" spans="2:7">
      <c r="B33" s="10"/>
      <c r="C33" s="10"/>
      <c r="D33" s="10"/>
      <c r="E33" s="10"/>
      <c r="F33" s="10"/>
      <c r="G33" s="10"/>
    </row>
    <row r="34" spans="2:7">
      <c r="B34" s="10"/>
      <c r="C34" s="10"/>
      <c r="D34" s="10"/>
      <c r="E34" s="10"/>
      <c r="F34" s="10"/>
      <c r="G34" s="10"/>
    </row>
    <row r="35" spans="2:7">
      <c r="B35" s="10"/>
      <c r="C35" s="10"/>
      <c r="D35" s="10"/>
      <c r="E35" s="10"/>
      <c r="F35" s="10"/>
      <c r="G35" s="10"/>
    </row>
    <row r="36" spans="2:7">
      <c r="B36" s="10"/>
      <c r="C36" s="10"/>
      <c r="D36" s="10"/>
      <c r="E36" s="10"/>
      <c r="F36" s="10"/>
      <c r="G36" s="10"/>
    </row>
    <row r="37" spans="2:7">
      <c r="B37" s="10"/>
      <c r="C37" s="10"/>
      <c r="D37" s="10"/>
      <c r="E37" s="10"/>
      <c r="F37" s="10"/>
      <c r="G37" s="10"/>
    </row>
    <row r="38" spans="2:7">
      <c r="B38" s="10"/>
      <c r="C38" s="10"/>
      <c r="D38" s="10"/>
      <c r="E38" s="10"/>
      <c r="F38" s="10"/>
      <c r="G38" s="10"/>
    </row>
    <row r="39" spans="2:7">
      <c r="B39" s="10"/>
      <c r="C39" s="10"/>
      <c r="D39" s="10"/>
      <c r="E39" s="10"/>
      <c r="F39" s="10"/>
      <c r="G39" s="10"/>
    </row>
    <row r="40" spans="2:7">
      <c r="B40" s="10"/>
      <c r="C40" s="10"/>
      <c r="D40" s="10"/>
      <c r="E40" s="10"/>
      <c r="F40" s="10"/>
      <c r="G40" s="10"/>
    </row>
    <row r="41" spans="2:7">
      <c r="B41" s="10"/>
      <c r="C41" s="10"/>
      <c r="D41" s="10"/>
      <c r="E41" s="10"/>
      <c r="F41" s="10"/>
      <c r="G41" s="10"/>
    </row>
    <row r="42" spans="2:7">
      <c r="B42" s="10"/>
      <c r="C42" s="10"/>
      <c r="D42" s="10"/>
      <c r="E42" s="10"/>
      <c r="F42" s="10"/>
      <c r="G42" s="10"/>
    </row>
    <row r="43" spans="2:7">
      <c r="B43" s="10"/>
      <c r="C43" s="10"/>
      <c r="D43" s="10"/>
      <c r="E43" s="10"/>
      <c r="F43" s="10"/>
      <c r="G43" s="10"/>
    </row>
    <row r="44" spans="2:7">
      <c r="B44" s="10"/>
      <c r="C44" s="10"/>
      <c r="D44" s="10"/>
      <c r="E44" s="10"/>
      <c r="F44" s="10"/>
      <c r="G44" s="10"/>
    </row>
    <row r="45" spans="2:7">
      <c r="B45" s="10"/>
      <c r="C45" s="10"/>
      <c r="D45" s="10"/>
      <c r="E45" s="10"/>
      <c r="F45" s="10"/>
      <c r="G45" s="10"/>
    </row>
    <row r="46" spans="2:7">
      <c r="B46" s="10"/>
      <c r="C46" s="10"/>
      <c r="D46" s="10"/>
      <c r="E46" s="10"/>
      <c r="F46" s="10"/>
      <c r="G46" s="10"/>
    </row>
    <row r="47" spans="2:7">
      <c r="B47" s="10"/>
      <c r="C47" s="10"/>
      <c r="D47" s="10"/>
      <c r="E47" s="10"/>
      <c r="F47" s="10"/>
      <c r="G47" s="10"/>
    </row>
    <row r="48" spans="2:7">
      <c r="B48" s="10"/>
      <c r="C48" s="10"/>
      <c r="D48" s="10"/>
      <c r="E48" s="10"/>
      <c r="F48" s="10"/>
      <c r="G48" s="10"/>
    </row>
    <row r="49" spans="2:7">
      <c r="B49" s="10"/>
      <c r="C49" s="10"/>
      <c r="D49" s="10"/>
      <c r="E49" s="10"/>
      <c r="F49" s="10"/>
      <c r="G49" s="10"/>
    </row>
    <row r="50" spans="2:7">
      <c r="B50" s="10"/>
      <c r="C50" s="10"/>
      <c r="D50" s="10"/>
      <c r="E50" s="10"/>
      <c r="F50" s="10"/>
      <c r="G50" s="10"/>
    </row>
    <row r="51" spans="2:7">
      <c r="B51" s="10"/>
      <c r="C51" s="10"/>
      <c r="D51" s="10"/>
      <c r="E51" s="10"/>
      <c r="F51" s="10"/>
      <c r="G51" s="10"/>
    </row>
    <row r="52" spans="2:7">
      <c r="B52" s="10"/>
      <c r="C52" s="10"/>
      <c r="D52" s="10"/>
      <c r="E52" s="10"/>
      <c r="F52" s="10"/>
      <c r="G52" s="10"/>
    </row>
    <row r="53" spans="2:7">
      <c r="B53" s="10"/>
      <c r="C53" s="10"/>
      <c r="D53" s="10"/>
      <c r="E53" s="10"/>
      <c r="F53" s="10"/>
      <c r="G53" s="10"/>
    </row>
    <row r="54" spans="2:7">
      <c r="B54" s="10"/>
      <c r="C54" s="10"/>
      <c r="D54" s="10"/>
      <c r="E54" s="10"/>
      <c r="F54" s="10"/>
      <c r="G54" s="10"/>
    </row>
    <row r="55" spans="2:7">
      <c r="B55" s="10"/>
      <c r="C55" s="10"/>
      <c r="D55" s="10"/>
      <c r="E55" s="10"/>
      <c r="F55" s="10"/>
      <c r="G55" s="10"/>
    </row>
    <row r="56" spans="2:7">
      <c r="B56" s="10"/>
      <c r="C56" s="10"/>
      <c r="D56" s="10"/>
      <c r="E56" s="10"/>
      <c r="F56" s="10"/>
      <c r="G56" s="10"/>
    </row>
    <row r="57" spans="2:7">
      <c r="B57" s="10"/>
      <c r="C57" s="10"/>
      <c r="D57" s="10"/>
      <c r="E57" s="10"/>
      <c r="F57" s="10"/>
      <c r="G57" s="10"/>
    </row>
    <row r="58" spans="2:7">
      <c r="B58" s="10"/>
      <c r="C58" s="10"/>
      <c r="D58" s="10"/>
      <c r="E58" s="10"/>
      <c r="F58" s="10"/>
      <c r="G58" s="10"/>
    </row>
    <row r="59" spans="2:7">
      <c r="B59" s="10"/>
      <c r="C59" s="10"/>
      <c r="D59" s="10"/>
      <c r="E59" s="10"/>
      <c r="F59" s="10"/>
      <c r="G59" s="10"/>
    </row>
    <row r="60" spans="2:7">
      <c r="B60" s="10"/>
      <c r="C60" s="10"/>
      <c r="D60" s="10"/>
      <c r="E60" s="10"/>
      <c r="F60" s="10"/>
      <c r="G60" s="10"/>
    </row>
    <row r="61" spans="2:7">
      <c r="B61" s="10"/>
      <c r="C61" s="10"/>
      <c r="D61" s="10"/>
      <c r="E61" s="10"/>
      <c r="F61" s="10"/>
      <c r="G61" s="10"/>
    </row>
    <row r="62" spans="2:7">
      <c r="B62" s="10"/>
      <c r="C62" s="10"/>
      <c r="D62" s="10"/>
      <c r="E62" s="10"/>
      <c r="F62" s="10"/>
      <c r="G62" s="10"/>
    </row>
    <row r="63" spans="2:7">
      <c r="B63" s="10"/>
      <c r="C63" s="10"/>
      <c r="D63" s="10"/>
      <c r="E63" s="10"/>
      <c r="F63" s="10"/>
      <c r="G63" s="10"/>
    </row>
    <row r="64" spans="2:7">
      <c r="B64" s="10"/>
      <c r="C64" s="10"/>
      <c r="D64" s="10"/>
      <c r="E64" s="10"/>
      <c r="F64" s="10"/>
      <c r="G64" s="10"/>
    </row>
    <row r="65" spans="2:7">
      <c r="B65" s="10"/>
      <c r="C65" s="10"/>
      <c r="D65" s="10"/>
      <c r="E65" s="10"/>
      <c r="F65" s="10"/>
      <c r="G65" s="10"/>
    </row>
    <row r="66" spans="2:7">
      <c r="B66" s="10"/>
      <c r="C66" s="10"/>
      <c r="D66" s="10"/>
      <c r="E66" s="10"/>
      <c r="F66" s="10"/>
      <c r="G66" s="10"/>
    </row>
    <row r="67" spans="2:7">
      <c r="B67" s="10"/>
      <c r="C67" s="10"/>
      <c r="D67" s="10"/>
      <c r="E67" s="10"/>
      <c r="F67" s="10"/>
      <c r="G67" s="10"/>
    </row>
    <row r="68" spans="2:7">
      <c r="B68" s="10"/>
      <c r="C68" s="10"/>
      <c r="D68" s="10"/>
      <c r="E68" s="10"/>
      <c r="F68" s="10"/>
      <c r="G68" s="10"/>
    </row>
    <row r="69" spans="2:7">
      <c r="B69" s="10"/>
      <c r="C69" s="10"/>
      <c r="D69" s="10"/>
      <c r="E69" s="10"/>
      <c r="F69" s="10"/>
      <c r="G69" s="10"/>
    </row>
    <row r="70" spans="2:7">
      <c r="B70" s="10"/>
      <c r="C70" s="10"/>
      <c r="D70" s="10"/>
      <c r="E70" s="10"/>
      <c r="F70" s="10"/>
      <c r="G70" s="10"/>
    </row>
    <row r="71" spans="2:7">
      <c r="B71" s="10"/>
      <c r="C71" s="10"/>
      <c r="D71" s="10"/>
      <c r="E71" s="10"/>
      <c r="F71" s="10"/>
      <c r="G71" s="10"/>
    </row>
    <row r="72" spans="2:7">
      <c r="B72" s="10"/>
      <c r="C72" s="10"/>
      <c r="D72" s="10"/>
      <c r="E72" s="10"/>
      <c r="F72" s="10"/>
      <c r="G72" s="10"/>
    </row>
    <row r="73" spans="2:7">
      <c r="B73" s="10"/>
      <c r="C73" s="10"/>
      <c r="D73" s="10"/>
      <c r="E73" s="10"/>
      <c r="F73" s="10"/>
      <c r="G73" s="10"/>
    </row>
    <row r="74" spans="2:7">
      <c r="B74" s="10"/>
      <c r="C74" s="10"/>
      <c r="D74" s="10"/>
      <c r="E74" s="10"/>
      <c r="F74" s="10"/>
      <c r="G74" s="10"/>
    </row>
    <row r="75" spans="2:7">
      <c r="B75" s="10"/>
      <c r="C75" s="10"/>
      <c r="D75" s="10"/>
      <c r="E75" s="10"/>
      <c r="F75" s="10"/>
      <c r="G75" s="10"/>
    </row>
    <row r="76" spans="2:7">
      <c r="B76" s="10"/>
      <c r="C76" s="10"/>
      <c r="D76" s="10"/>
      <c r="E76" s="10"/>
      <c r="F76" s="10"/>
      <c r="G76" s="10"/>
    </row>
    <row r="77" spans="2:7">
      <c r="B77" s="10"/>
      <c r="C77" s="10"/>
      <c r="D77" s="10"/>
      <c r="E77" s="10"/>
      <c r="F77" s="10"/>
      <c r="G77" s="10"/>
    </row>
    <row r="78" spans="2:7">
      <c r="B78" s="10"/>
      <c r="C78" s="10"/>
      <c r="D78" s="10"/>
      <c r="E78" s="10"/>
      <c r="F78" s="10"/>
      <c r="G78" s="10"/>
    </row>
    <row r="79" spans="2:7">
      <c r="B79" s="10"/>
      <c r="C79" s="10"/>
      <c r="D79" s="10"/>
      <c r="E79" s="10"/>
      <c r="F79" s="10"/>
      <c r="G79" s="10"/>
    </row>
    <row r="80" spans="2:7">
      <c r="B80" s="10"/>
      <c r="C80" s="10"/>
      <c r="D80" s="10"/>
      <c r="E80" s="10"/>
      <c r="F80" s="10"/>
      <c r="G80" s="10"/>
    </row>
    <row r="81" spans="2:7">
      <c r="B81" s="10"/>
      <c r="C81" s="10"/>
      <c r="D81" s="10"/>
      <c r="E81" s="10"/>
      <c r="F81" s="10"/>
      <c r="G81" s="10"/>
    </row>
    <row r="82" spans="2:7">
      <c r="B82" s="10"/>
      <c r="C82" s="10"/>
      <c r="D82" s="10"/>
      <c r="E82" s="10"/>
      <c r="F82" s="10"/>
      <c r="G82" s="10"/>
    </row>
    <row r="83" spans="2:7">
      <c r="B83" s="10"/>
      <c r="C83" s="10"/>
      <c r="D83" s="10"/>
      <c r="E83" s="10"/>
      <c r="F83" s="10"/>
      <c r="G83" s="10"/>
    </row>
    <row r="84" spans="2:7">
      <c r="B84" s="10"/>
      <c r="C84" s="10"/>
      <c r="D84" s="10"/>
      <c r="E84" s="10"/>
      <c r="F84" s="10"/>
      <c r="G84" s="10"/>
    </row>
    <row r="85" spans="2:7">
      <c r="B85" s="10"/>
      <c r="C85" s="10"/>
      <c r="D85" s="10"/>
      <c r="E85" s="10"/>
      <c r="F85" s="10"/>
      <c r="G85" s="10"/>
    </row>
    <row r="86" spans="2:7">
      <c r="B86" s="10"/>
      <c r="C86" s="10"/>
      <c r="D86" s="10"/>
      <c r="E86" s="10"/>
      <c r="F86" s="10"/>
      <c r="G86" s="10"/>
    </row>
    <row r="87" spans="2:7">
      <c r="B87" s="10"/>
      <c r="C87" s="10"/>
      <c r="D87" s="10"/>
      <c r="E87" s="10"/>
      <c r="F87" s="10"/>
      <c r="G87" s="10"/>
    </row>
    <row r="88" spans="2:7">
      <c r="B88" s="10"/>
      <c r="C88" s="10"/>
      <c r="D88" s="10"/>
      <c r="E88" s="10"/>
      <c r="F88" s="10"/>
      <c r="G88" s="10"/>
    </row>
    <row r="89" spans="2:7">
      <c r="B89" s="10"/>
      <c r="C89" s="10"/>
      <c r="D89" s="10"/>
      <c r="E89" s="10"/>
      <c r="F89" s="10"/>
      <c r="G89" s="10"/>
    </row>
    <row r="90" spans="2:7">
      <c r="B90" s="10"/>
      <c r="C90" s="10"/>
      <c r="D90" s="10"/>
      <c r="E90" s="10"/>
      <c r="F90" s="10"/>
      <c r="G90" s="10"/>
    </row>
    <row r="91" spans="2:7">
      <c r="B91" s="10"/>
      <c r="C91" s="10"/>
      <c r="D91" s="10"/>
      <c r="E91" s="10"/>
      <c r="F91" s="10"/>
      <c r="G91" s="10"/>
    </row>
    <row r="92" spans="2:7">
      <c r="B92" s="10"/>
      <c r="C92" s="10"/>
      <c r="D92" s="10"/>
      <c r="E92" s="10"/>
      <c r="F92" s="10"/>
      <c r="G92" s="10"/>
    </row>
    <row r="93" spans="2:7">
      <c r="B93" s="10"/>
      <c r="C93" s="10"/>
      <c r="D93" s="10"/>
      <c r="E93" s="10"/>
      <c r="F93" s="10"/>
      <c r="G93" s="10"/>
    </row>
    <row r="94" spans="2:7">
      <c r="B94" s="10"/>
      <c r="C94" s="10"/>
      <c r="D94" s="10"/>
      <c r="E94" s="10"/>
      <c r="F94" s="10"/>
      <c r="G94" s="10"/>
    </row>
    <row r="95" spans="2:7">
      <c r="B95" s="10"/>
      <c r="C95" s="10"/>
      <c r="D95" s="10"/>
      <c r="E95" s="10"/>
      <c r="F95" s="10"/>
      <c r="G95" s="10"/>
    </row>
    <row r="96" spans="2:7">
      <c r="B96" s="10"/>
      <c r="C96" s="10"/>
      <c r="D96" s="10"/>
      <c r="E96" s="10"/>
      <c r="F96" s="10"/>
      <c r="G96" s="10"/>
    </row>
    <row r="97" spans="2:7">
      <c r="B97" s="10"/>
      <c r="C97" s="10"/>
      <c r="D97" s="10"/>
      <c r="E97" s="10"/>
      <c r="F97" s="10"/>
      <c r="G97" s="10"/>
    </row>
    <row r="98" spans="2:7">
      <c r="B98" s="10"/>
      <c r="C98" s="10"/>
      <c r="D98" s="10"/>
      <c r="E98" s="10"/>
      <c r="F98" s="10"/>
      <c r="G98" s="10"/>
    </row>
    <row r="99" spans="2:7">
      <c r="B99" s="10"/>
      <c r="C99" s="10"/>
      <c r="D99" s="10"/>
      <c r="E99" s="10"/>
      <c r="F99" s="10"/>
      <c r="G99" s="10"/>
    </row>
    <row r="100" spans="2:7">
      <c r="B100" s="10"/>
      <c r="C100" s="10"/>
      <c r="D100" s="10"/>
      <c r="E100" s="10"/>
      <c r="F100" s="10"/>
      <c r="G100" s="10"/>
    </row>
    <row r="101" spans="2:7">
      <c r="B101" s="10"/>
      <c r="C101" s="10"/>
      <c r="D101" s="10"/>
      <c r="E101" s="10"/>
      <c r="F101" s="10"/>
      <c r="G101" s="10"/>
    </row>
    <row r="102" spans="2:7">
      <c r="B102" s="10"/>
      <c r="C102" s="10"/>
      <c r="D102" s="10"/>
      <c r="E102" s="10"/>
      <c r="F102" s="10"/>
      <c r="G102" s="10"/>
    </row>
    <row r="103" spans="2:7">
      <c r="B103" s="10"/>
      <c r="C103" s="10"/>
      <c r="D103" s="10"/>
      <c r="E103" s="10"/>
      <c r="F103" s="10"/>
      <c r="G103" s="10"/>
    </row>
    <row r="104" spans="2:7">
      <c r="B104" s="10"/>
      <c r="C104" s="10"/>
      <c r="D104" s="10"/>
      <c r="E104" s="10"/>
      <c r="F104" s="10"/>
      <c r="G104" s="10"/>
    </row>
    <row r="105" spans="2:7">
      <c r="B105" s="10"/>
      <c r="C105" s="10"/>
      <c r="D105" s="10"/>
      <c r="E105" s="10"/>
      <c r="F105" s="10"/>
      <c r="G105" s="10"/>
    </row>
    <row r="106" spans="2:7">
      <c r="B106" s="10"/>
      <c r="C106" s="10"/>
      <c r="D106" s="10"/>
      <c r="E106" s="10"/>
      <c r="F106" s="10"/>
      <c r="G106" s="10"/>
    </row>
    <row r="107" spans="2:7">
      <c r="B107" s="10"/>
      <c r="C107" s="10"/>
      <c r="D107" s="10"/>
      <c r="E107" s="10"/>
      <c r="F107" s="10"/>
      <c r="G107" s="10"/>
    </row>
    <row r="108" spans="2:7">
      <c r="B108" s="10"/>
      <c r="C108" s="10"/>
      <c r="D108" s="10"/>
      <c r="E108" s="10"/>
      <c r="F108" s="10"/>
      <c r="G108" s="10"/>
    </row>
    <row r="109" spans="2:7">
      <c r="B109" s="10"/>
      <c r="C109" s="10"/>
      <c r="D109" s="10"/>
      <c r="E109" s="10"/>
      <c r="F109" s="10"/>
      <c r="G109" s="10"/>
    </row>
    <row r="110" spans="2:7">
      <c r="B110" s="10"/>
      <c r="C110" s="10"/>
      <c r="D110" s="10"/>
      <c r="E110" s="10"/>
      <c r="F110" s="10"/>
      <c r="G110" s="10"/>
    </row>
    <row r="111" spans="2:7">
      <c r="B111" s="10"/>
      <c r="C111" s="10"/>
      <c r="D111" s="10"/>
      <c r="E111" s="10"/>
      <c r="F111" s="10"/>
      <c r="G111" s="10"/>
    </row>
    <row r="112" spans="2:7">
      <c r="B112" s="10"/>
      <c r="C112" s="10"/>
      <c r="D112" s="10"/>
      <c r="E112" s="10"/>
      <c r="F112" s="10"/>
      <c r="G112" s="10"/>
    </row>
    <row r="113" spans="2:7">
      <c r="B113" s="10"/>
      <c r="C113" s="10"/>
      <c r="D113" s="10"/>
      <c r="E113" s="10"/>
      <c r="F113" s="10"/>
      <c r="G113" s="10"/>
    </row>
    <row r="114" spans="2:7">
      <c r="B114" s="10"/>
      <c r="C114" s="10"/>
      <c r="D114" s="10"/>
      <c r="E114" s="10"/>
      <c r="F114" s="10"/>
      <c r="G114" s="10"/>
    </row>
    <row r="115" spans="2:7">
      <c r="B115" s="10"/>
      <c r="C115" s="10"/>
      <c r="D115" s="10"/>
      <c r="E115" s="10"/>
      <c r="F115" s="10"/>
      <c r="G115" s="10"/>
    </row>
    <row r="116" spans="2:7">
      <c r="B116" s="10"/>
      <c r="C116" s="10"/>
      <c r="D116" s="10"/>
      <c r="E116" s="10"/>
      <c r="F116" s="10"/>
      <c r="G116" s="10"/>
    </row>
    <row r="117" spans="2:7">
      <c r="B117" s="10"/>
      <c r="C117" s="10"/>
      <c r="D117" s="10"/>
      <c r="E117" s="10"/>
      <c r="F117" s="10"/>
      <c r="G117" s="10"/>
    </row>
    <row r="118" spans="2:7">
      <c r="B118" s="10"/>
      <c r="C118" s="10"/>
      <c r="D118" s="10"/>
      <c r="E118" s="10"/>
      <c r="F118" s="10"/>
      <c r="G118" s="10"/>
    </row>
    <row r="119" spans="2:7">
      <c r="B119" s="10"/>
      <c r="C119" s="10"/>
      <c r="D119" s="10"/>
      <c r="E119" s="10"/>
      <c r="F119" s="10"/>
      <c r="G119" s="10"/>
    </row>
    <row r="120" spans="2:7">
      <c r="B120" s="10"/>
      <c r="C120" s="10"/>
      <c r="D120" s="10"/>
      <c r="E120" s="10"/>
      <c r="F120" s="10"/>
      <c r="G120" s="10"/>
    </row>
    <row r="121" spans="2:7">
      <c r="B121" s="10"/>
      <c r="C121" s="10"/>
      <c r="D121" s="10"/>
      <c r="E121" s="10"/>
      <c r="F121" s="10"/>
      <c r="G121" s="10"/>
    </row>
    <row r="122" spans="2:7">
      <c r="B122" s="10"/>
      <c r="C122" s="10"/>
      <c r="D122" s="10"/>
      <c r="E122" s="10"/>
      <c r="F122" s="10"/>
      <c r="G122" s="10"/>
    </row>
    <row r="123" spans="2:7">
      <c r="B123" s="10"/>
      <c r="C123" s="10"/>
      <c r="D123" s="10"/>
      <c r="E123" s="10"/>
      <c r="F123" s="10"/>
      <c r="G123" s="10"/>
    </row>
    <row r="124" spans="2:7">
      <c r="B124" s="10"/>
      <c r="C124" s="10"/>
      <c r="D124" s="10"/>
      <c r="E124" s="10"/>
      <c r="F124" s="10"/>
      <c r="G124" s="10"/>
    </row>
    <row r="125" spans="2:7">
      <c r="B125" s="10"/>
      <c r="C125" s="10"/>
      <c r="D125" s="10"/>
      <c r="E125" s="10"/>
      <c r="F125" s="10"/>
      <c r="G125" s="10"/>
    </row>
    <row r="126" spans="2:7">
      <c r="B126" s="10"/>
      <c r="C126" s="10"/>
      <c r="D126" s="10"/>
      <c r="E126" s="10"/>
      <c r="F126" s="10"/>
      <c r="G126" s="10"/>
    </row>
    <row r="127" spans="2:7">
      <c r="B127" s="10"/>
      <c r="C127" s="10"/>
      <c r="D127" s="10"/>
      <c r="E127" s="10"/>
      <c r="F127" s="10"/>
      <c r="G127" s="10"/>
    </row>
    <row r="128" spans="2:7">
      <c r="B128" s="10"/>
      <c r="C128" s="10"/>
      <c r="D128" s="10"/>
      <c r="E128" s="10"/>
      <c r="F128" s="10"/>
      <c r="G128" s="10"/>
    </row>
    <row r="129" spans="2:7">
      <c r="B129" s="10"/>
      <c r="C129" s="10"/>
      <c r="D129" s="10"/>
      <c r="E129" s="10"/>
      <c r="F129" s="10"/>
      <c r="G129" s="10"/>
    </row>
    <row r="130" spans="2:7">
      <c r="B130" s="10"/>
      <c r="C130" s="10"/>
      <c r="D130" s="10"/>
      <c r="E130" s="10"/>
      <c r="F130" s="10"/>
      <c r="G130" s="10"/>
    </row>
    <row r="131" spans="2:7">
      <c r="B131" s="10"/>
      <c r="C131" s="10"/>
      <c r="D131" s="10"/>
      <c r="E131" s="10"/>
      <c r="F131" s="10"/>
      <c r="G131" s="10"/>
    </row>
    <row r="132" spans="2:7">
      <c r="B132" s="10"/>
      <c r="C132" s="10"/>
      <c r="D132" s="10"/>
      <c r="E132" s="10"/>
      <c r="F132" s="10"/>
      <c r="G132" s="10"/>
    </row>
    <row r="133" spans="2:7">
      <c r="B133" s="10"/>
      <c r="C133" s="10"/>
      <c r="D133" s="10"/>
      <c r="E133" s="10"/>
      <c r="F133" s="10"/>
      <c r="G133" s="10"/>
    </row>
    <row r="134" spans="2:7">
      <c r="B134" s="10"/>
      <c r="C134" s="10"/>
      <c r="D134" s="10"/>
      <c r="E134" s="10"/>
      <c r="F134" s="10"/>
      <c r="G134" s="10"/>
    </row>
    <row r="135" spans="2:7">
      <c r="B135" s="10"/>
      <c r="C135" s="10"/>
      <c r="D135" s="10"/>
      <c r="E135" s="10"/>
      <c r="F135" s="10"/>
      <c r="G135" s="10"/>
    </row>
    <row r="136" spans="2:7">
      <c r="B136" s="10"/>
      <c r="C136" s="10"/>
      <c r="D136" s="10"/>
      <c r="E136" s="10"/>
      <c r="F136" s="10"/>
      <c r="G136" s="10"/>
    </row>
    <row r="137" spans="2:7">
      <c r="B137" s="10"/>
      <c r="C137" s="10"/>
      <c r="D137" s="10"/>
      <c r="E137" s="10"/>
      <c r="F137" s="10"/>
      <c r="G137" s="10"/>
    </row>
    <row r="138" spans="2:7">
      <c r="B138" s="10"/>
      <c r="C138" s="10"/>
      <c r="D138" s="10"/>
      <c r="E138" s="10"/>
      <c r="F138" s="10"/>
      <c r="G138" s="10"/>
    </row>
    <row r="139" spans="2:7">
      <c r="B139" s="10"/>
      <c r="C139" s="10"/>
      <c r="D139" s="10"/>
      <c r="E139" s="10"/>
      <c r="F139" s="10"/>
      <c r="G139" s="10"/>
    </row>
    <row r="140" spans="2:7">
      <c r="B140" s="10"/>
      <c r="C140" s="10"/>
      <c r="D140" s="10"/>
      <c r="E140" s="10"/>
      <c r="F140" s="10"/>
      <c r="G140" s="10"/>
    </row>
    <row r="141" spans="2:7">
      <c r="B141" s="10"/>
      <c r="C141" s="10"/>
      <c r="D141" s="10"/>
      <c r="E141" s="10"/>
      <c r="F141" s="10"/>
      <c r="G141" s="10"/>
    </row>
    <row r="142" spans="2:7">
      <c r="B142" s="10"/>
      <c r="C142" s="10"/>
      <c r="D142" s="10"/>
      <c r="E142" s="10"/>
      <c r="F142" s="10"/>
      <c r="G142" s="10"/>
    </row>
    <row r="143" spans="2:7">
      <c r="B143" s="10"/>
      <c r="C143" s="10"/>
      <c r="D143" s="10"/>
      <c r="E143" s="10"/>
      <c r="F143" s="10"/>
      <c r="G143" s="10"/>
    </row>
    <row r="144" spans="2:7">
      <c r="B144" s="10"/>
      <c r="C144" s="10"/>
      <c r="D144" s="10"/>
      <c r="E144" s="10"/>
      <c r="F144" s="10"/>
      <c r="G144" s="10"/>
    </row>
    <row r="145" spans="2:7">
      <c r="B145" s="10"/>
      <c r="C145" s="10"/>
      <c r="D145" s="10"/>
      <c r="E145" s="10"/>
      <c r="F145" s="10"/>
      <c r="G145" s="10"/>
    </row>
    <row r="146" spans="2:7">
      <c r="B146" s="10"/>
      <c r="C146" s="10"/>
      <c r="D146" s="10"/>
      <c r="E146" s="10"/>
      <c r="F146" s="10"/>
      <c r="G146" s="10"/>
    </row>
    <row r="147" spans="2:7">
      <c r="B147" s="10"/>
      <c r="C147" s="10"/>
      <c r="D147" s="10"/>
      <c r="E147" s="10"/>
      <c r="F147" s="10"/>
      <c r="G147" s="10"/>
    </row>
    <row r="148" spans="2:7">
      <c r="B148" s="10"/>
      <c r="C148" s="10"/>
      <c r="D148" s="10"/>
      <c r="E148" s="10"/>
      <c r="F148" s="10"/>
      <c r="G148" s="10"/>
    </row>
    <row r="149" spans="2:7">
      <c r="B149" s="10"/>
      <c r="C149" s="10"/>
      <c r="D149" s="10"/>
      <c r="E149" s="10"/>
      <c r="F149" s="10"/>
      <c r="G149" s="10"/>
    </row>
    <row r="150" spans="2:7">
      <c r="B150" s="10"/>
      <c r="C150" s="10"/>
      <c r="D150" s="10"/>
      <c r="E150" s="10"/>
      <c r="F150" s="10"/>
      <c r="G150" s="10"/>
    </row>
    <row r="151" spans="2:7">
      <c r="B151" s="10"/>
      <c r="C151" s="10"/>
      <c r="D151" s="10"/>
      <c r="E151" s="10"/>
      <c r="F151" s="10"/>
      <c r="G151" s="10"/>
    </row>
    <row r="152" spans="2:7">
      <c r="B152" s="10"/>
      <c r="C152" s="10"/>
      <c r="D152" s="10"/>
      <c r="E152" s="10"/>
      <c r="F152" s="10"/>
      <c r="G152" s="10"/>
    </row>
    <row r="153" spans="2:7">
      <c r="B153" s="10"/>
      <c r="C153" s="10"/>
      <c r="D153" s="10"/>
      <c r="E153" s="10"/>
      <c r="F153" s="10"/>
      <c r="G153" s="10"/>
    </row>
    <row r="154" spans="2:7">
      <c r="B154" s="10"/>
      <c r="C154" s="10"/>
      <c r="D154" s="10"/>
      <c r="E154" s="10"/>
      <c r="F154" s="10"/>
      <c r="G154" s="10"/>
    </row>
    <row r="155" spans="2:7">
      <c r="B155" s="10"/>
      <c r="C155" s="10"/>
      <c r="D155" s="10"/>
      <c r="E155" s="10"/>
      <c r="F155" s="10"/>
      <c r="G155" s="10"/>
    </row>
    <row r="156" spans="2:7">
      <c r="B156" s="10"/>
      <c r="C156" s="10"/>
      <c r="D156" s="10"/>
      <c r="E156" s="10"/>
      <c r="F156" s="10"/>
      <c r="G156" s="10"/>
    </row>
    <row r="157" spans="2:7">
      <c r="B157" s="10"/>
      <c r="C157" s="10"/>
      <c r="D157" s="10"/>
      <c r="E157" s="10"/>
      <c r="F157" s="10"/>
      <c r="G157" s="10"/>
    </row>
    <row r="158" spans="2:7">
      <c r="B158" s="10"/>
      <c r="C158" s="10"/>
      <c r="D158" s="10"/>
      <c r="E158" s="10"/>
      <c r="F158" s="10"/>
      <c r="G158" s="10"/>
    </row>
    <row r="159" spans="2:7">
      <c r="B159" s="10"/>
      <c r="C159" s="10"/>
      <c r="D159" s="10"/>
      <c r="E159" s="10"/>
      <c r="F159" s="10"/>
      <c r="G159" s="10"/>
    </row>
    <row r="160" spans="2:7">
      <c r="B160" s="10"/>
      <c r="C160" s="10"/>
      <c r="D160" s="10"/>
      <c r="E160" s="10"/>
      <c r="F160" s="10"/>
      <c r="G160" s="10"/>
    </row>
    <row r="161" spans="2:7">
      <c r="B161" s="10"/>
      <c r="C161" s="10"/>
      <c r="D161" s="10"/>
      <c r="E161" s="10"/>
      <c r="F161" s="10"/>
      <c r="G161" s="10"/>
    </row>
    <row r="162" spans="2:7">
      <c r="B162" s="10"/>
      <c r="C162" s="10"/>
      <c r="D162" s="10"/>
      <c r="E162" s="10"/>
      <c r="F162" s="10"/>
      <c r="G162" s="10"/>
    </row>
    <row r="163" spans="2:7">
      <c r="B163" s="10"/>
      <c r="C163" s="10"/>
      <c r="D163" s="10"/>
      <c r="E163" s="10"/>
      <c r="F163" s="10"/>
      <c r="G163" s="10"/>
    </row>
    <row r="164" spans="2:7">
      <c r="B164" s="10"/>
      <c r="C164" s="10"/>
      <c r="D164" s="10"/>
      <c r="E164" s="10"/>
      <c r="F164" s="10"/>
      <c r="G164" s="10"/>
    </row>
    <row r="165" spans="2:7">
      <c r="B165" s="10"/>
      <c r="C165" s="10"/>
      <c r="D165" s="10"/>
      <c r="E165" s="10"/>
      <c r="F165" s="10"/>
      <c r="G165" s="10"/>
    </row>
    <row r="166" spans="2:7">
      <c r="B166" s="10"/>
      <c r="C166" s="10"/>
      <c r="D166" s="10"/>
      <c r="E166" s="10"/>
      <c r="F166" s="10"/>
      <c r="G166" s="10"/>
    </row>
    <row r="167" spans="2:7">
      <c r="B167" s="10"/>
      <c r="C167" s="10"/>
      <c r="D167" s="10"/>
      <c r="E167" s="10"/>
      <c r="F167" s="10"/>
      <c r="G167" s="10"/>
    </row>
    <row r="168" spans="2:7">
      <c r="B168" s="10"/>
      <c r="C168" s="10"/>
      <c r="D168" s="10"/>
      <c r="E168" s="10"/>
      <c r="F168" s="10"/>
      <c r="G168" s="10"/>
    </row>
    <row r="169" spans="2:7">
      <c r="B169" s="10"/>
      <c r="C169" s="10"/>
      <c r="D169" s="10"/>
      <c r="E169" s="10"/>
      <c r="F169" s="10"/>
      <c r="G169" s="10"/>
    </row>
    <row r="170" spans="2:7">
      <c r="B170" s="10"/>
      <c r="C170" s="10"/>
      <c r="D170" s="10"/>
      <c r="E170" s="10"/>
      <c r="F170" s="10"/>
      <c r="G170" s="10"/>
    </row>
    <row r="171" spans="2:7">
      <c r="B171" s="10"/>
      <c r="C171" s="10"/>
      <c r="D171" s="10"/>
      <c r="E171" s="10"/>
      <c r="F171" s="10"/>
      <c r="G171" s="10"/>
    </row>
    <row r="172" spans="2:7">
      <c r="B172" s="10"/>
      <c r="C172" s="10"/>
      <c r="D172" s="10"/>
      <c r="E172" s="10"/>
      <c r="F172" s="10"/>
      <c r="G172" s="10"/>
    </row>
    <row r="173" spans="2:7">
      <c r="B173" s="10"/>
      <c r="C173" s="10"/>
      <c r="D173" s="10"/>
      <c r="E173" s="10"/>
      <c r="F173" s="10"/>
      <c r="G173" s="10"/>
    </row>
    <row r="174" spans="2:7">
      <c r="B174" s="10"/>
      <c r="C174" s="10"/>
      <c r="D174" s="10"/>
      <c r="E174" s="10"/>
      <c r="F174" s="10"/>
      <c r="G174" s="10"/>
    </row>
    <row r="175" spans="2:7">
      <c r="B175" s="10"/>
      <c r="C175" s="10"/>
      <c r="D175" s="10"/>
      <c r="E175" s="10"/>
      <c r="F175" s="10"/>
      <c r="G175" s="10"/>
    </row>
    <row r="176" spans="2:7">
      <c r="B176" s="10"/>
      <c r="C176" s="10"/>
      <c r="D176" s="10"/>
      <c r="E176" s="10"/>
      <c r="F176" s="10"/>
      <c r="G176" s="10"/>
    </row>
    <row r="177" spans="2:7">
      <c r="B177" s="10"/>
      <c r="C177" s="10"/>
      <c r="D177" s="10"/>
      <c r="E177" s="10"/>
      <c r="F177" s="10"/>
      <c r="G177" s="10"/>
    </row>
    <row r="178" spans="2:7">
      <c r="B178" s="10"/>
      <c r="C178" s="10"/>
      <c r="D178" s="10"/>
      <c r="E178" s="10"/>
      <c r="F178" s="10"/>
      <c r="G178" s="10"/>
    </row>
    <row r="179" spans="2:7">
      <c r="B179" s="10"/>
      <c r="C179" s="10"/>
      <c r="D179" s="10"/>
      <c r="E179" s="10"/>
      <c r="F179" s="10"/>
      <c r="G179" s="10"/>
    </row>
    <row r="180" spans="2:7">
      <c r="B180" s="10"/>
      <c r="C180" s="10"/>
      <c r="D180" s="10"/>
      <c r="E180" s="10"/>
      <c r="F180" s="10"/>
      <c r="G180" s="10"/>
    </row>
    <row r="181" spans="2:7">
      <c r="B181" s="10"/>
      <c r="C181" s="10"/>
      <c r="D181" s="10"/>
      <c r="E181" s="10"/>
      <c r="F181" s="10"/>
      <c r="G181" s="10"/>
    </row>
    <row r="182" spans="2:7">
      <c r="B182" s="10"/>
      <c r="C182" s="10"/>
      <c r="D182" s="10"/>
      <c r="E182" s="10"/>
      <c r="F182" s="10"/>
      <c r="G182" s="10"/>
    </row>
    <row r="183" spans="2:7">
      <c r="B183" s="10"/>
      <c r="C183" s="10"/>
      <c r="D183" s="10"/>
      <c r="E183" s="10"/>
      <c r="F183" s="10"/>
      <c r="G183" s="10"/>
    </row>
    <row r="184" spans="2:7">
      <c r="B184" s="10"/>
      <c r="C184" s="10"/>
      <c r="D184" s="10"/>
      <c r="E184" s="10"/>
      <c r="F184" s="10"/>
      <c r="G184" s="10"/>
    </row>
    <row r="185" spans="2:7">
      <c r="B185" s="10"/>
      <c r="C185" s="10"/>
      <c r="D185" s="10"/>
      <c r="E185" s="10"/>
      <c r="F185" s="10"/>
      <c r="G185" s="10"/>
    </row>
    <row r="186" spans="2:7">
      <c r="B186" s="10"/>
      <c r="C186" s="10"/>
      <c r="D186" s="10"/>
      <c r="E186" s="10"/>
      <c r="F186" s="10"/>
      <c r="G186" s="10"/>
    </row>
    <row r="187" spans="2:7">
      <c r="B187" s="10"/>
      <c r="C187" s="10"/>
      <c r="D187" s="10"/>
      <c r="E187" s="10"/>
      <c r="F187" s="10"/>
      <c r="G187" s="10"/>
    </row>
    <row r="188" spans="2:7">
      <c r="B188" s="10"/>
      <c r="C188" s="10"/>
      <c r="D188" s="10"/>
      <c r="E188" s="10"/>
      <c r="F188" s="10"/>
      <c r="G188" s="10"/>
    </row>
    <row r="189" spans="2:7">
      <c r="B189" s="10"/>
      <c r="C189" s="10"/>
      <c r="D189" s="10"/>
      <c r="E189" s="10"/>
      <c r="F189" s="10"/>
      <c r="G189" s="10"/>
    </row>
    <row r="190" spans="2:7">
      <c r="B190" s="10"/>
      <c r="C190" s="10"/>
      <c r="D190" s="10"/>
      <c r="E190" s="10"/>
      <c r="F190" s="10"/>
      <c r="G190" s="10"/>
    </row>
    <row r="191" spans="2:7">
      <c r="B191" s="10"/>
      <c r="C191" s="10"/>
      <c r="D191" s="10"/>
      <c r="E191" s="10"/>
      <c r="F191" s="10"/>
      <c r="G191" s="10"/>
    </row>
    <row r="192" spans="2:7">
      <c r="B192" s="10"/>
      <c r="C192" s="10"/>
      <c r="D192" s="10"/>
      <c r="E192" s="10"/>
      <c r="F192" s="10"/>
      <c r="G192" s="10"/>
    </row>
    <row r="193" spans="2:7">
      <c r="B193" s="10"/>
      <c r="C193" s="10"/>
      <c r="D193" s="10"/>
      <c r="E193" s="10"/>
      <c r="F193" s="10"/>
      <c r="G193" s="10"/>
    </row>
    <row r="194" spans="2:7">
      <c r="B194" s="10"/>
      <c r="C194" s="10"/>
      <c r="D194" s="10"/>
      <c r="E194" s="10"/>
      <c r="F194" s="10"/>
      <c r="G194" s="10"/>
    </row>
    <row r="195" spans="2:7">
      <c r="B195" s="10"/>
      <c r="C195" s="10"/>
      <c r="D195" s="10"/>
      <c r="E195" s="10"/>
      <c r="F195" s="10"/>
      <c r="G195" s="10"/>
    </row>
    <row r="196" spans="2:7">
      <c r="B196" s="10"/>
      <c r="C196" s="10"/>
      <c r="D196" s="10"/>
      <c r="E196" s="10"/>
      <c r="F196" s="10"/>
      <c r="G196" s="10"/>
    </row>
    <row r="197" spans="2:7">
      <c r="B197" s="10"/>
      <c r="C197" s="10"/>
      <c r="D197" s="10"/>
      <c r="E197" s="10"/>
      <c r="F197" s="10"/>
      <c r="G197" s="10"/>
    </row>
    <row r="198" spans="2:7">
      <c r="B198" s="10"/>
      <c r="C198" s="10"/>
      <c r="D198" s="10"/>
      <c r="E198" s="10"/>
      <c r="F198" s="10"/>
      <c r="G198" s="10"/>
    </row>
    <row r="199" spans="2:7">
      <c r="B199" s="10"/>
      <c r="C199" s="10"/>
      <c r="D199" s="10"/>
      <c r="E199" s="10"/>
      <c r="F199" s="10"/>
      <c r="G199" s="10"/>
    </row>
    <row r="200" spans="2:7">
      <c r="B200" s="10"/>
      <c r="C200" s="10"/>
      <c r="D200" s="10"/>
      <c r="E200" s="10"/>
      <c r="F200" s="10"/>
      <c r="G200" s="10"/>
    </row>
    <row r="201" spans="2:7">
      <c r="B201" s="10"/>
      <c r="C201" s="10"/>
      <c r="D201" s="10"/>
      <c r="E201" s="10"/>
      <c r="F201" s="10"/>
      <c r="G201" s="10"/>
    </row>
    <row r="202" spans="2:7">
      <c r="B202" s="10"/>
      <c r="C202" s="10"/>
      <c r="D202" s="10"/>
      <c r="E202" s="10"/>
      <c r="F202" s="10"/>
      <c r="G202" s="10"/>
    </row>
    <row r="203" spans="2:7">
      <c r="B203" s="10"/>
      <c r="C203" s="10"/>
      <c r="D203" s="10"/>
      <c r="E203" s="10"/>
      <c r="F203" s="10"/>
      <c r="G203" s="10"/>
    </row>
    <row r="204" spans="2:7">
      <c r="B204" s="10"/>
      <c r="C204" s="10"/>
      <c r="D204" s="10"/>
      <c r="E204" s="10"/>
      <c r="F204" s="10"/>
      <c r="G204" s="10"/>
    </row>
    <row r="205" spans="2:7">
      <c r="B205" s="10"/>
      <c r="C205" s="10"/>
      <c r="D205" s="10"/>
      <c r="E205" s="10"/>
      <c r="F205" s="10"/>
      <c r="G205" s="10"/>
    </row>
    <row r="206" spans="2:7">
      <c r="B206" s="10"/>
      <c r="C206" s="10"/>
      <c r="D206" s="10"/>
      <c r="E206" s="10"/>
      <c r="F206" s="10"/>
      <c r="G206" s="10"/>
    </row>
    <row r="207" spans="2:7">
      <c r="B207" s="10"/>
      <c r="C207" s="10"/>
      <c r="D207" s="10"/>
      <c r="E207" s="10"/>
      <c r="F207" s="10"/>
      <c r="G207" s="10"/>
    </row>
    <row r="208" spans="2:7">
      <c r="B208" s="10"/>
      <c r="C208" s="10"/>
      <c r="D208" s="10"/>
      <c r="E208" s="10"/>
      <c r="F208" s="10"/>
      <c r="G208" s="10"/>
    </row>
    <row r="209" spans="2:7">
      <c r="B209" s="10"/>
      <c r="C209" s="10"/>
      <c r="D209" s="10"/>
      <c r="E209" s="10"/>
      <c r="F209" s="10"/>
      <c r="G209" s="10"/>
    </row>
    <row r="210" spans="2:7">
      <c r="B210" s="10"/>
      <c r="C210" s="10"/>
      <c r="D210" s="10"/>
      <c r="E210" s="10"/>
      <c r="F210" s="10"/>
      <c r="G210" s="10"/>
    </row>
    <row r="211" spans="2:7">
      <c r="B211" s="10"/>
      <c r="C211" s="10"/>
      <c r="D211" s="10"/>
      <c r="E211" s="10"/>
      <c r="F211" s="10"/>
      <c r="G211" s="10"/>
    </row>
    <row r="212" spans="2:7">
      <c r="B212" s="10"/>
      <c r="C212" s="10"/>
      <c r="D212" s="10"/>
      <c r="E212" s="10"/>
      <c r="F212" s="10"/>
      <c r="G212" s="10"/>
    </row>
    <row r="213" spans="2:7">
      <c r="B213" s="10"/>
      <c r="C213" s="10"/>
      <c r="D213" s="10"/>
      <c r="E213" s="10"/>
      <c r="F213" s="10"/>
      <c r="G213" s="10"/>
    </row>
    <row r="214" spans="2:7">
      <c r="B214" s="10"/>
      <c r="C214" s="10"/>
      <c r="D214" s="10"/>
      <c r="E214" s="10"/>
      <c r="F214" s="10"/>
      <c r="G214" s="10"/>
    </row>
    <row r="215" spans="2:7">
      <c r="B215" s="10"/>
      <c r="C215" s="10"/>
      <c r="D215" s="10"/>
      <c r="E215" s="10"/>
      <c r="F215" s="10"/>
      <c r="G215" s="10"/>
    </row>
    <row r="216" spans="2:7">
      <c r="B216" s="10"/>
      <c r="C216" s="10"/>
      <c r="D216" s="10"/>
      <c r="E216" s="10"/>
      <c r="F216" s="10"/>
      <c r="G216" s="10"/>
    </row>
    <row r="217" spans="2:7">
      <c r="B217" s="10"/>
      <c r="C217" s="10"/>
      <c r="D217" s="10"/>
      <c r="E217" s="10"/>
      <c r="F217" s="10"/>
      <c r="G217" s="10"/>
    </row>
    <row r="218" spans="2:7">
      <c r="B218" s="10"/>
      <c r="C218" s="10"/>
      <c r="D218" s="10"/>
      <c r="E218" s="10"/>
      <c r="F218" s="10"/>
      <c r="G218" s="10"/>
    </row>
    <row r="219" spans="2:7">
      <c r="B219" s="10"/>
      <c r="C219" s="10"/>
      <c r="D219" s="10"/>
      <c r="E219" s="10"/>
      <c r="F219" s="10"/>
      <c r="G219" s="10"/>
    </row>
    <row r="220" spans="2:7">
      <c r="B220" s="10"/>
      <c r="C220" s="10"/>
      <c r="D220" s="10"/>
      <c r="E220" s="10"/>
      <c r="F220" s="10"/>
      <c r="G220" s="10"/>
    </row>
    <row r="221" spans="2:7">
      <c r="B221" s="10"/>
      <c r="C221" s="10"/>
      <c r="D221" s="10"/>
      <c r="E221" s="10"/>
      <c r="F221" s="10"/>
      <c r="G221" s="10"/>
    </row>
    <row r="222" spans="2:7">
      <c r="B222" s="10"/>
      <c r="C222" s="10"/>
      <c r="D222" s="10"/>
      <c r="E222" s="10"/>
      <c r="F222" s="10"/>
      <c r="G222" s="10"/>
    </row>
    <row r="223" spans="2:7">
      <c r="B223" s="10"/>
      <c r="C223" s="10"/>
      <c r="D223" s="10"/>
      <c r="E223" s="10"/>
      <c r="F223" s="10"/>
      <c r="G223" s="10"/>
    </row>
    <row r="224" spans="2:7">
      <c r="B224" s="10"/>
      <c r="C224" s="10"/>
      <c r="D224" s="10"/>
      <c r="E224" s="10"/>
      <c r="F224" s="10"/>
      <c r="G224" s="10"/>
    </row>
    <row r="225" spans="2:7">
      <c r="B225" s="10"/>
      <c r="C225" s="10"/>
      <c r="D225" s="10"/>
      <c r="E225" s="10"/>
      <c r="F225" s="10"/>
      <c r="G225" s="10"/>
    </row>
    <row r="226" spans="2:7">
      <c r="B226" s="10"/>
      <c r="C226" s="10"/>
      <c r="D226" s="10"/>
      <c r="E226" s="10"/>
      <c r="F226" s="10"/>
      <c r="G226" s="10"/>
    </row>
    <row r="227" spans="2:7">
      <c r="B227" s="10"/>
      <c r="C227" s="10"/>
      <c r="D227" s="10"/>
      <c r="E227" s="10"/>
      <c r="F227" s="10"/>
      <c r="G227" s="10"/>
    </row>
    <row r="228" spans="2:7">
      <c r="B228" s="10"/>
      <c r="C228" s="10"/>
      <c r="D228" s="10"/>
      <c r="E228" s="10"/>
      <c r="F228" s="10"/>
      <c r="G228" s="10"/>
    </row>
    <row r="229" spans="2:7">
      <c r="B229" s="10"/>
      <c r="C229" s="10"/>
      <c r="D229" s="10"/>
      <c r="E229" s="10"/>
      <c r="F229" s="10"/>
      <c r="G229" s="10"/>
    </row>
    <row r="230" spans="2:7">
      <c r="B230" s="10"/>
      <c r="C230" s="10"/>
      <c r="D230" s="10"/>
      <c r="E230" s="10"/>
      <c r="F230" s="10"/>
      <c r="G230" s="10"/>
    </row>
    <row r="231" spans="2:7">
      <c r="B231" s="10"/>
      <c r="C231" s="10"/>
      <c r="D231" s="10"/>
      <c r="E231" s="10"/>
      <c r="F231" s="10"/>
      <c r="G231" s="10"/>
    </row>
    <row r="232" spans="2:7">
      <c r="B232" s="10"/>
      <c r="C232" s="10"/>
      <c r="D232" s="10"/>
      <c r="E232" s="10"/>
      <c r="F232" s="10"/>
      <c r="G232" s="10"/>
    </row>
    <row r="233" spans="2:7">
      <c r="B233" s="10"/>
      <c r="C233" s="10"/>
      <c r="D233" s="10"/>
      <c r="E233" s="10"/>
      <c r="F233" s="10"/>
      <c r="G233" s="10"/>
    </row>
    <row r="234" spans="2:7">
      <c r="B234" s="10"/>
      <c r="C234" s="10"/>
      <c r="D234" s="10"/>
      <c r="E234" s="10"/>
      <c r="F234" s="10"/>
      <c r="G234" s="10"/>
    </row>
    <row r="235" spans="2:7">
      <c r="B235" s="10"/>
      <c r="C235" s="10"/>
      <c r="D235" s="10"/>
      <c r="E235" s="10"/>
      <c r="F235" s="10"/>
      <c r="G235" s="10"/>
    </row>
    <row r="236" spans="2:7">
      <c r="B236" s="10"/>
      <c r="C236" s="10"/>
      <c r="D236" s="10"/>
      <c r="E236" s="10"/>
      <c r="F236" s="10"/>
      <c r="G236" s="10"/>
    </row>
    <row r="237" spans="2:7">
      <c r="B237" s="10"/>
      <c r="C237" s="10"/>
      <c r="D237" s="10"/>
      <c r="E237" s="10"/>
      <c r="F237" s="10"/>
      <c r="G237" s="10"/>
    </row>
    <row r="238" spans="2:7">
      <c r="B238" s="10"/>
      <c r="C238" s="10"/>
      <c r="D238" s="10"/>
      <c r="E238" s="10"/>
      <c r="F238" s="10"/>
      <c r="G238" s="10"/>
    </row>
    <row r="239" spans="2:7">
      <c r="B239" s="10"/>
      <c r="C239" s="10"/>
      <c r="D239" s="10"/>
      <c r="E239" s="10"/>
      <c r="F239" s="10"/>
      <c r="G239" s="10"/>
    </row>
    <row r="240" spans="2:7">
      <c r="B240" s="10"/>
      <c r="C240" s="10"/>
      <c r="D240" s="10"/>
      <c r="E240" s="10"/>
      <c r="F240" s="10"/>
      <c r="G240" s="10"/>
    </row>
    <row r="241" spans="2:7">
      <c r="B241" s="10"/>
      <c r="C241" s="10"/>
      <c r="D241" s="10"/>
      <c r="E241" s="10"/>
      <c r="F241" s="10"/>
      <c r="G241" s="10"/>
    </row>
    <row r="242" spans="2:7">
      <c r="B242" s="10"/>
      <c r="C242" s="10"/>
      <c r="D242" s="10"/>
      <c r="E242" s="10"/>
      <c r="F242" s="10"/>
      <c r="G242" s="10"/>
    </row>
    <row r="243" spans="2:7">
      <c r="B243" s="10"/>
      <c r="C243" s="10"/>
      <c r="D243" s="10"/>
      <c r="E243" s="10"/>
      <c r="F243" s="10"/>
      <c r="G243" s="10"/>
    </row>
    <row r="244" spans="2:7">
      <c r="B244" s="10"/>
      <c r="C244" s="10"/>
      <c r="D244" s="10"/>
      <c r="E244" s="10"/>
      <c r="F244" s="10"/>
      <c r="G244" s="10"/>
    </row>
    <row r="245" spans="2:7">
      <c r="B245" s="10"/>
      <c r="C245" s="10"/>
      <c r="D245" s="10"/>
      <c r="E245" s="10"/>
      <c r="F245" s="10"/>
      <c r="G245" s="10"/>
    </row>
    <row r="246" spans="2:7">
      <c r="B246" s="10"/>
      <c r="C246" s="10"/>
      <c r="D246" s="10"/>
      <c r="E246" s="10"/>
      <c r="F246" s="10"/>
      <c r="G246" s="10"/>
    </row>
    <row r="247" spans="2:7">
      <c r="B247" s="10"/>
      <c r="C247" s="10"/>
      <c r="D247" s="10"/>
      <c r="E247" s="10"/>
      <c r="F247" s="10"/>
      <c r="G247" s="10"/>
    </row>
    <row r="248" spans="2:7">
      <c r="B248" s="10"/>
      <c r="C248" s="10"/>
      <c r="D248" s="10"/>
      <c r="E248" s="10"/>
      <c r="F248" s="10"/>
      <c r="G248" s="10"/>
    </row>
    <row r="249" spans="2:7">
      <c r="B249" s="10"/>
      <c r="C249" s="10"/>
      <c r="D249" s="10"/>
      <c r="E249" s="10"/>
      <c r="F249" s="10"/>
      <c r="G249" s="10"/>
    </row>
    <row r="250" spans="2:7">
      <c r="B250" s="10"/>
      <c r="C250" s="10"/>
      <c r="D250" s="10"/>
      <c r="E250" s="10"/>
      <c r="F250" s="10"/>
      <c r="G250" s="10"/>
    </row>
    <row r="251" spans="2:7">
      <c r="B251" s="10"/>
      <c r="C251" s="10"/>
      <c r="D251" s="10"/>
      <c r="E251" s="10"/>
      <c r="F251" s="10"/>
      <c r="G251" s="10"/>
    </row>
    <row r="252" spans="2:7">
      <c r="B252" s="10"/>
      <c r="C252" s="10"/>
      <c r="D252" s="10"/>
      <c r="E252" s="10"/>
      <c r="F252" s="10"/>
      <c r="G252" s="10"/>
    </row>
    <row r="253" spans="2:7">
      <c r="B253" s="10"/>
      <c r="C253" s="10"/>
      <c r="D253" s="10"/>
      <c r="E253" s="10"/>
      <c r="F253" s="10"/>
      <c r="G253" s="10"/>
    </row>
    <row r="254" spans="2:7">
      <c r="B254" s="10"/>
      <c r="C254" s="10"/>
      <c r="D254" s="10"/>
      <c r="E254" s="10"/>
      <c r="F254" s="10"/>
      <c r="G254" s="10"/>
    </row>
    <row r="255" spans="2:7">
      <c r="B255" s="10"/>
      <c r="C255" s="10"/>
      <c r="D255" s="10"/>
      <c r="E255" s="10"/>
      <c r="F255" s="10"/>
      <c r="G255" s="10"/>
    </row>
    <row r="256" spans="2:7">
      <c r="B256" s="10"/>
      <c r="C256" s="10"/>
      <c r="D256" s="10"/>
      <c r="E256" s="10"/>
      <c r="F256" s="10"/>
      <c r="G256" s="10"/>
    </row>
    <row r="257" spans="2:7">
      <c r="B257" s="10"/>
      <c r="C257" s="10"/>
      <c r="D257" s="10"/>
      <c r="E257" s="10"/>
      <c r="F257" s="10"/>
      <c r="G257" s="10"/>
    </row>
    <row r="258" spans="2:7">
      <c r="B258" s="10"/>
      <c r="C258" s="10"/>
      <c r="D258" s="10"/>
      <c r="E258" s="10"/>
      <c r="F258" s="10"/>
      <c r="G258" s="10"/>
    </row>
    <row r="259" spans="2:7">
      <c r="B259" s="10"/>
      <c r="C259" s="10"/>
      <c r="D259" s="10"/>
      <c r="E259" s="10"/>
      <c r="F259" s="10"/>
      <c r="G259" s="10"/>
    </row>
    <row r="260" spans="2:7">
      <c r="B260" s="10"/>
      <c r="C260" s="10"/>
      <c r="D260" s="10"/>
      <c r="E260" s="10"/>
      <c r="F260" s="10"/>
      <c r="G260" s="10"/>
    </row>
    <row r="261" spans="2:7">
      <c r="B261" s="10"/>
      <c r="C261" s="10"/>
      <c r="D261" s="10"/>
      <c r="E261" s="10"/>
      <c r="F261" s="10"/>
      <c r="G261" s="10"/>
    </row>
    <row r="262" spans="2:7">
      <c r="B262" s="10"/>
      <c r="C262" s="10"/>
      <c r="D262" s="10"/>
      <c r="E262" s="10"/>
      <c r="F262" s="10"/>
      <c r="G262" s="10"/>
    </row>
    <row r="263" spans="2:7">
      <c r="B263" s="10"/>
      <c r="C263" s="10"/>
      <c r="D263" s="10"/>
      <c r="E263" s="10"/>
      <c r="F263" s="10"/>
      <c r="G263" s="10"/>
    </row>
    <row r="264" spans="2:7">
      <c r="B264" s="10"/>
      <c r="C264" s="10"/>
      <c r="D264" s="10"/>
      <c r="E264" s="10"/>
      <c r="F264" s="10"/>
      <c r="G264" s="10"/>
    </row>
    <row r="265" spans="2:7">
      <c r="B265" s="10"/>
      <c r="C265" s="10"/>
      <c r="D265" s="10"/>
      <c r="E265" s="10"/>
      <c r="F265" s="10"/>
      <c r="G265" s="10"/>
    </row>
    <row r="266" spans="2:7">
      <c r="B266" s="10"/>
      <c r="C266" s="10"/>
      <c r="D266" s="10"/>
      <c r="E266" s="10"/>
      <c r="F266" s="10"/>
      <c r="G266" s="10"/>
    </row>
    <row r="267" spans="2:7">
      <c r="B267" s="10"/>
      <c r="C267" s="10"/>
      <c r="D267" s="10"/>
      <c r="E267" s="10"/>
      <c r="F267" s="10"/>
      <c r="G267" s="10"/>
    </row>
    <row r="268" spans="2:7">
      <c r="B268" s="10"/>
      <c r="C268" s="10"/>
      <c r="D268" s="10"/>
      <c r="E268" s="10"/>
      <c r="F268" s="10"/>
      <c r="G268" s="10"/>
    </row>
    <row r="269" spans="2:7">
      <c r="B269" s="10"/>
      <c r="C269" s="10"/>
      <c r="D269" s="10"/>
      <c r="E269" s="10"/>
      <c r="F269" s="10"/>
      <c r="G269" s="10"/>
    </row>
    <row r="270" spans="2:7">
      <c r="B270" s="10"/>
      <c r="C270" s="10"/>
      <c r="D270" s="10"/>
      <c r="E270" s="10"/>
      <c r="F270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75" orientation="landscape" horizontalDpi="360" verticalDpi="360" r:id="rId1"/>
  <headerFooter alignWithMargins="0">
    <oddFooter>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 codeName="Hoja1">
    <pageSetUpPr fitToPage="1"/>
  </sheetPr>
  <dimension ref="A1:J82"/>
  <sheetViews>
    <sheetView showGridLines="0" view="pageBreakPreview" zoomScaleNormal="100" zoomScaleSheetLayoutView="100" workbookViewId="0">
      <selection activeCell="F43" sqref="F43"/>
    </sheetView>
  </sheetViews>
  <sheetFormatPr baseColWidth="10" defaultColWidth="19.140625" defaultRowHeight="12.75"/>
  <cols>
    <col min="1" max="1" width="30.5703125" style="1" customWidth="1"/>
    <col min="2" max="10" width="13.140625" style="1" customWidth="1"/>
    <col min="11" max="11" width="15.140625" style="1" customWidth="1"/>
    <col min="12" max="16384" width="19.140625" style="1"/>
  </cols>
  <sheetData>
    <row r="1" spans="1:10" ht="18">
      <c r="A1" s="353" t="s">
        <v>50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ht="12.75" customHeight="1">
      <c r="A2" s="26"/>
      <c r="B2" s="6"/>
      <c r="C2" s="6"/>
      <c r="D2" s="6"/>
      <c r="E2" s="6"/>
      <c r="F2" s="6"/>
    </row>
    <row r="3" spans="1:10" ht="22.5" customHeight="1">
      <c r="A3" s="354" t="s">
        <v>177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10" ht="13.5" thickBot="1">
      <c r="A4" s="101"/>
      <c r="B4" s="101"/>
      <c r="C4" s="101"/>
      <c r="D4" s="101"/>
      <c r="E4" s="101"/>
      <c r="F4" s="101"/>
    </row>
    <row r="5" spans="1:10" ht="27.75" customHeight="1">
      <c r="A5" s="356" t="s">
        <v>100</v>
      </c>
      <c r="B5" s="358"/>
      <c r="C5" s="360" t="s">
        <v>101</v>
      </c>
      <c r="D5" s="360" t="s">
        <v>102</v>
      </c>
      <c r="E5" s="333" t="s">
        <v>98</v>
      </c>
      <c r="F5" s="355"/>
      <c r="G5" s="333" t="s">
        <v>99</v>
      </c>
      <c r="H5" s="355"/>
      <c r="I5" s="333" t="s">
        <v>1</v>
      </c>
      <c r="J5" s="334"/>
    </row>
    <row r="6" spans="1:10" ht="21.75" customHeight="1" thickBot="1">
      <c r="A6" s="357"/>
      <c r="B6" s="359"/>
      <c r="C6" s="361"/>
      <c r="D6" s="361"/>
      <c r="E6" s="120" t="s">
        <v>103</v>
      </c>
      <c r="F6" s="120" t="s">
        <v>104</v>
      </c>
      <c r="G6" s="120" t="s">
        <v>103</v>
      </c>
      <c r="H6" s="120" t="s">
        <v>104</v>
      </c>
      <c r="I6" s="120" t="s">
        <v>103</v>
      </c>
      <c r="J6" s="121" t="s">
        <v>104</v>
      </c>
    </row>
    <row r="7" spans="1:10" ht="18" customHeight="1">
      <c r="A7" s="165" t="s">
        <v>120</v>
      </c>
      <c r="B7" s="166" t="s">
        <v>123</v>
      </c>
      <c r="C7" s="167">
        <v>60</v>
      </c>
      <c r="D7" s="107"/>
      <c r="E7" s="131">
        <v>0</v>
      </c>
      <c r="F7" s="131">
        <v>0</v>
      </c>
      <c r="G7" s="131">
        <v>165.47</v>
      </c>
      <c r="H7" s="131">
        <v>200</v>
      </c>
      <c r="I7" s="131">
        <v>165.47</v>
      </c>
      <c r="J7" s="168">
        <v>200</v>
      </c>
    </row>
    <row r="8" spans="1:10">
      <c r="A8" s="165" t="s">
        <v>120</v>
      </c>
      <c r="B8" s="166" t="s">
        <v>124</v>
      </c>
      <c r="C8" s="167">
        <v>82</v>
      </c>
      <c r="D8" s="107"/>
      <c r="E8" s="131">
        <v>6.07</v>
      </c>
      <c r="F8" s="131">
        <v>27.33</v>
      </c>
      <c r="G8" s="131">
        <v>412.79</v>
      </c>
      <c r="H8" s="131">
        <v>383</v>
      </c>
      <c r="I8" s="131">
        <v>418.87</v>
      </c>
      <c r="J8" s="168">
        <v>410</v>
      </c>
    </row>
    <row r="9" spans="1:10" s="3" customFormat="1">
      <c r="A9" s="165" t="s">
        <v>120</v>
      </c>
      <c r="B9" s="166" t="s">
        <v>125</v>
      </c>
      <c r="C9" s="167">
        <v>102</v>
      </c>
      <c r="D9" s="107"/>
      <c r="E9" s="131">
        <v>109.19</v>
      </c>
      <c r="F9" s="131">
        <v>125.8</v>
      </c>
      <c r="G9" s="131">
        <v>1219.43</v>
      </c>
      <c r="H9" s="131">
        <v>986</v>
      </c>
      <c r="I9" s="131">
        <v>1328.62</v>
      </c>
      <c r="J9" s="168">
        <v>1111.8</v>
      </c>
    </row>
    <row r="10" spans="1:10">
      <c r="A10" s="165" t="s">
        <v>121</v>
      </c>
      <c r="B10" s="166" t="s">
        <v>122</v>
      </c>
      <c r="C10" s="167">
        <v>21</v>
      </c>
      <c r="D10" s="107"/>
      <c r="E10" s="131">
        <v>0</v>
      </c>
      <c r="F10" s="131">
        <v>0</v>
      </c>
      <c r="G10" s="131">
        <v>82.38</v>
      </c>
      <c r="H10" s="131">
        <v>84</v>
      </c>
      <c r="I10" s="131">
        <v>82.38</v>
      </c>
      <c r="J10" s="168">
        <v>84</v>
      </c>
    </row>
    <row r="11" spans="1:10">
      <c r="A11" s="165" t="s">
        <v>121</v>
      </c>
      <c r="B11" s="166" t="s">
        <v>123</v>
      </c>
      <c r="C11" s="167">
        <v>126</v>
      </c>
      <c r="D11" s="107"/>
      <c r="E11" s="131">
        <v>0</v>
      </c>
      <c r="F11" s="131">
        <v>0</v>
      </c>
      <c r="G11" s="131">
        <v>618.66</v>
      </c>
      <c r="H11" s="131">
        <v>1008</v>
      </c>
      <c r="I11" s="131">
        <v>618.66</v>
      </c>
      <c r="J11" s="168">
        <v>1008</v>
      </c>
    </row>
    <row r="12" spans="1:10" s="3" customFormat="1">
      <c r="A12" s="102" t="s">
        <v>121</v>
      </c>
      <c r="B12" s="169" t="s">
        <v>124</v>
      </c>
      <c r="C12" s="167">
        <v>97</v>
      </c>
      <c r="D12" s="107"/>
      <c r="E12" s="131">
        <v>0</v>
      </c>
      <c r="F12" s="131">
        <v>0</v>
      </c>
      <c r="G12" s="131">
        <v>909.64</v>
      </c>
      <c r="H12" s="131">
        <v>1018</v>
      </c>
      <c r="I12" s="131">
        <v>909.64</v>
      </c>
      <c r="J12" s="168">
        <v>1018.5</v>
      </c>
    </row>
    <row r="13" spans="1:10">
      <c r="A13" s="102" t="s">
        <v>121</v>
      </c>
      <c r="B13" s="169" t="s">
        <v>125</v>
      </c>
      <c r="C13" s="167">
        <v>93</v>
      </c>
      <c r="D13" s="107"/>
      <c r="E13" s="131">
        <v>0</v>
      </c>
      <c r="F13" s="131">
        <v>0</v>
      </c>
      <c r="G13" s="131">
        <v>1420.83</v>
      </c>
      <c r="H13" s="131">
        <v>1302</v>
      </c>
      <c r="I13" s="131">
        <v>1420.83</v>
      </c>
      <c r="J13" s="168">
        <v>1302</v>
      </c>
    </row>
    <row r="14" spans="1:10">
      <c r="A14" s="165" t="s">
        <v>146</v>
      </c>
      <c r="B14" s="166" t="s">
        <v>127</v>
      </c>
      <c r="C14" s="167">
        <v>1830</v>
      </c>
      <c r="D14" s="107"/>
      <c r="E14" s="131">
        <v>0</v>
      </c>
      <c r="F14" s="131">
        <v>0</v>
      </c>
      <c r="G14" s="131">
        <v>1650.36</v>
      </c>
      <c r="H14" s="131">
        <v>3172</v>
      </c>
      <c r="I14" s="131">
        <v>1650.36</v>
      </c>
      <c r="J14" s="168">
        <v>3172</v>
      </c>
    </row>
    <row r="15" spans="1:10">
      <c r="A15" s="165" t="s">
        <v>146</v>
      </c>
      <c r="B15" s="166" t="s">
        <v>122</v>
      </c>
      <c r="C15" s="167">
        <v>12</v>
      </c>
      <c r="D15" s="107"/>
      <c r="E15" s="131">
        <v>0</v>
      </c>
      <c r="F15" s="131">
        <v>0</v>
      </c>
      <c r="G15" s="131">
        <v>27.56</v>
      </c>
      <c r="H15" s="131">
        <v>32</v>
      </c>
      <c r="I15" s="131">
        <v>27.56</v>
      </c>
      <c r="J15" s="168">
        <v>32</v>
      </c>
    </row>
    <row r="16" spans="1:10">
      <c r="A16" s="165" t="s">
        <v>146</v>
      </c>
      <c r="B16" s="166" t="s">
        <v>123</v>
      </c>
      <c r="C16" s="167">
        <v>83</v>
      </c>
      <c r="D16" s="107"/>
      <c r="E16" s="131">
        <v>0</v>
      </c>
      <c r="F16" s="131">
        <v>0</v>
      </c>
      <c r="G16" s="131">
        <v>199.2</v>
      </c>
      <c r="H16" s="131">
        <v>249</v>
      </c>
      <c r="I16" s="131">
        <v>199.2</v>
      </c>
      <c r="J16" s="168">
        <v>249</v>
      </c>
    </row>
    <row r="17" spans="1:10">
      <c r="A17" s="165" t="s">
        <v>126</v>
      </c>
      <c r="B17" s="166" t="s">
        <v>122</v>
      </c>
      <c r="C17" s="167">
        <v>63</v>
      </c>
      <c r="D17" s="107"/>
      <c r="E17" s="131">
        <v>0</v>
      </c>
      <c r="F17" s="131">
        <v>0</v>
      </c>
      <c r="G17" s="131">
        <v>185.27</v>
      </c>
      <c r="H17" s="131">
        <v>210</v>
      </c>
      <c r="I17" s="131">
        <v>185.27</v>
      </c>
      <c r="J17" s="168">
        <v>210</v>
      </c>
    </row>
    <row r="18" spans="1:10" s="3" customFormat="1">
      <c r="A18" s="165" t="s">
        <v>126</v>
      </c>
      <c r="B18" s="166" t="s">
        <v>123</v>
      </c>
      <c r="C18" s="167">
        <v>76</v>
      </c>
      <c r="D18" s="107"/>
      <c r="E18" s="131">
        <v>0</v>
      </c>
      <c r="F18" s="131">
        <v>0</v>
      </c>
      <c r="G18" s="131">
        <v>352.98</v>
      </c>
      <c r="H18" s="131">
        <v>380</v>
      </c>
      <c r="I18" s="131">
        <v>352.98</v>
      </c>
      <c r="J18" s="168">
        <v>380</v>
      </c>
    </row>
    <row r="19" spans="1:10">
      <c r="A19" s="165" t="s">
        <v>126</v>
      </c>
      <c r="B19" s="166" t="s">
        <v>178</v>
      </c>
      <c r="C19" s="167">
        <v>28</v>
      </c>
      <c r="D19" s="107"/>
      <c r="E19" s="131">
        <v>0</v>
      </c>
      <c r="F19" s="131">
        <v>0</v>
      </c>
      <c r="G19" s="131">
        <v>210.67000000000002</v>
      </c>
      <c r="H19" s="131">
        <v>228</v>
      </c>
      <c r="I19" s="131">
        <v>210.67000000000002</v>
      </c>
      <c r="J19" s="168">
        <v>228</v>
      </c>
    </row>
    <row r="20" spans="1:10">
      <c r="A20" s="165" t="s">
        <v>128</v>
      </c>
      <c r="B20" s="166" t="s">
        <v>122</v>
      </c>
      <c r="C20" s="167">
        <v>122</v>
      </c>
      <c r="D20" s="107"/>
      <c r="E20" s="131">
        <v>0</v>
      </c>
      <c r="F20" s="131">
        <v>0</v>
      </c>
      <c r="G20" s="131">
        <v>208.76</v>
      </c>
      <c r="H20" s="131">
        <v>244</v>
      </c>
      <c r="I20" s="131">
        <v>208.76</v>
      </c>
      <c r="J20" s="168">
        <v>244</v>
      </c>
    </row>
    <row r="21" spans="1:10" s="3" customFormat="1">
      <c r="A21" s="102" t="s">
        <v>128</v>
      </c>
      <c r="B21" s="169" t="s">
        <v>123</v>
      </c>
      <c r="C21" s="167">
        <v>162</v>
      </c>
      <c r="D21" s="107"/>
      <c r="E21" s="131">
        <v>0</v>
      </c>
      <c r="F21" s="131">
        <v>0</v>
      </c>
      <c r="G21" s="131">
        <v>627.29999999999995</v>
      </c>
      <c r="H21" s="131">
        <v>702</v>
      </c>
      <c r="I21" s="131">
        <v>627.29999999999995</v>
      </c>
      <c r="J21" s="168">
        <v>702</v>
      </c>
    </row>
    <row r="22" spans="1:10" s="3" customFormat="1">
      <c r="A22" s="165" t="s">
        <v>128</v>
      </c>
      <c r="B22" s="166" t="s">
        <v>124</v>
      </c>
      <c r="C22" s="167">
        <v>30</v>
      </c>
      <c r="D22" s="108"/>
      <c r="E22" s="131">
        <v>0</v>
      </c>
      <c r="F22" s="131">
        <v>0</v>
      </c>
      <c r="G22" s="131">
        <v>254.1</v>
      </c>
      <c r="H22" s="131">
        <v>210</v>
      </c>
      <c r="I22" s="131">
        <v>254.1</v>
      </c>
      <c r="J22" s="168">
        <v>210</v>
      </c>
    </row>
    <row r="23" spans="1:10" s="3" customFormat="1">
      <c r="A23" s="165" t="s">
        <v>147</v>
      </c>
      <c r="B23" s="166" t="s">
        <v>122</v>
      </c>
      <c r="C23" s="167">
        <v>60</v>
      </c>
      <c r="D23" s="133"/>
      <c r="E23" s="131">
        <v>0</v>
      </c>
      <c r="F23" s="131">
        <v>0</v>
      </c>
      <c r="G23" s="131">
        <v>180.67</v>
      </c>
      <c r="H23" s="131">
        <v>210</v>
      </c>
      <c r="I23" s="131">
        <v>180.67</v>
      </c>
      <c r="J23" s="168">
        <v>210</v>
      </c>
    </row>
    <row r="24" spans="1:10" s="3" customFormat="1">
      <c r="A24" s="165" t="s">
        <v>147</v>
      </c>
      <c r="B24" s="166" t="s">
        <v>123</v>
      </c>
      <c r="C24" s="167">
        <v>49</v>
      </c>
      <c r="D24" s="133"/>
      <c r="E24" s="131">
        <v>0</v>
      </c>
      <c r="F24" s="131">
        <v>0</v>
      </c>
      <c r="G24" s="131">
        <v>131.03</v>
      </c>
      <c r="H24" s="131">
        <v>163</v>
      </c>
      <c r="I24" s="131">
        <v>131.03</v>
      </c>
      <c r="J24" s="168">
        <v>163.33000000000001</v>
      </c>
    </row>
    <row r="25" spans="1:10" s="3" customFormat="1">
      <c r="A25" s="165" t="s">
        <v>179</v>
      </c>
      <c r="B25" s="166" t="s">
        <v>127</v>
      </c>
      <c r="C25" s="167">
        <v>2030</v>
      </c>
      <c r="D25" s="133"/>
      <c r="E25" s="131">
        <v>0</v>
      </c>
      <c r="F25" s="131">
        <v>0</v>
      </c>
      <c r="G25" s="131">
        <v>3503.9</v>
      </c>
      <c r="H25" s="131">
        <v>4584</v>
      </c>
      <c r="I25" s="131">
        <v>3503.9</v>
      </c>
      <c r="J25" s="168">
        <v>4583.87</v>
      </c>
    </row>
    <row r="26" spans="1:10" s="3" customFormat="1">
      <c r="A26" s="165" t="s">
        <v>179</v>
      </c>
      <c r="B26" s="166" t="s">
        <v>122</v>
      </c>
      <c r="C26" s="167">
        <v>87</v>
      </c>
      <c r="D26" s="133"/>
      <c r="E26" s="131">
        <v>0</v>
      </c>
      <c r="F26" s="131">
        <v>0</v>
      </c>
      <c r="G26" s="131">
        <v>110.98</v>
      </c>
      <c r="H26" s="131">
        <v>152</v>
      </c>
      <c r="I26" s="131">
        <v>110.98</v>
      </c>
      <c r="J26" s="168">
        <v>151.66999999999999</v>
      </c>
    </row>
    <row r="27" spans="1:10" s="3" customFormat="1">
      <c r="A27" s="165" t="s">
        <v>179</v>
      </c>
      <c r="B27" s="166" t="s">
        <v>123</v>
      </c>
      <c r="C27" s="167">
        <v>51</v>
      </c>
      <c r="D27" s="133"/>
      <c r="E27" s="131">
        <v>0</v>
      </c>
      <c r="F27" s="131">
        <v>0</v>
      </c>
      <c r="G27" s="131">
        <v>141.57</v>
      </c>
      <c r="H27" s="131">
        <v>204</v>
      </c>
      <c r="I27" s="131">
        <v>141.57</v>
      </c>
      <c r="J27" s="168">
        <v>204</v>
      </c>
    </row>
    <row r="28" spans="1:10">
      <c r="A28" s="165" t="s">
        <v>180</v>
      </c>
      <c r="B28" s="166" t="s">
        <v>122</v>
      </c>
      <c r="C28" s="167">
        <v>30</v>
      </c>
      <c r="D28" s="133"/>
      <c r="E28" s="131">
        <v>0</v>
      </c>
      <c r="F28" s="131">
        <v>0</v>
      </c>
      <c r="G28" s="131">
        <v>61.75</v>
      </c>
      <c r="H28" s="131">
        <v>105</v>
      </c>
      <c r="I28" s="131">
        <v>61.75</v>
      </c>
      <c r="J28" s="168">
        <v>105</v>
      </c>
    </row>
    <row r="29" spans="1:10" s="3" customFormat="1">
      <c r="A29" s="165" t="s">
        <v>180</v>
      </c>
      <c r="B29" s="170" t="s">
        <v>123</v>
      </c>
      <c r="C29" s="167">
        <v>29</v>
      </c>
      <c r="D29" s="110"/>
      <c r="E29" s="137">
        <v>0</v>
      </c>
      <c r="F29" s="137">
        <v>0</v>
      </c>
      <c r="G29" s="137">
        <v>272.60000000000002</v>
      </c>
      <c r="H29" s="137">
        <v>261</v>
      </c>
      <c r="I29" s="137">
        <v>272.60000000000002</v>
      </c>
      <c r="J29" s="171">
        <v>261</v>
      </c>
    </row>
    <row r="30" spans="1:10">
      <c r="A30" s="172" t="s">
        <v>129</v>
      </c>
      <c r="B30" s="111"/>
      <c r="C30" s="111">
        <v>5323</v>
      </c>
      <c r="D30" s="112">
        <v>123</v>
      </c>
      <c r="E30" s="173">
        <v>115.25999999999999</v>
      </c>
      <c r="F30" s="173">
        <v>153.13</v>
      </c>
      <c r="G30" s="173">
        <v>12947.9</v>
      </c>
      <c r="H30" s="173">
        <v>16087</v>
      </c>
      <c r="I30" s="173">
        <v>13063.17</v>
      </c>
      <c r="J30" s="139">
        <v>16240.17</v>
      </c>
    </row>
    <row r="31" spans="1:10" s="3" customFormat="1">
      <c r="A31" s="102" t="s">
        <v>120</v>
      </c>
      <c r="B31" s="174" t="s">
        <v>125</v>
      </c>
      <c r="C31" s="167">
        <v>50</v>
      </c>
      <c r="D31" s="114"/>
      <c r="E31" s="135">
        <v>119.95</v>
      </c>
      <c r="F31" s="135">
        <v>151.88</v>
      </c>
      <c r="G31" s="135">
        <v>696.5</v>
      </c>
      <c r="H31" s="135">
        <v>712</v>
      </c>
      <c r="I31" s="135">
        <v>816.45</v>
      </c>
      <c r="J31" s="175">
        <v>864.38</v>
      </c>
    </row>
    <row r="32" spans="1:10" s="3" customFormat="1">
      <c r="A32" s="102" t="s">
        <v>120</v>
      </c>
      <c r="B32" s="169" t="s">
        <v>130</v>
      </c>
      <c r="C32" s="167">
        <v>21</v>
      </c>
      <c r="D32" s="108"/>
      <c r="E32" s="131">
        <v>99.28</v>
      </c>
      <c r="F32" s="131">
        <v>102.3</v>
      </c>
      <c r="G32" s="131">
        <v>535.53</v>
      </c>
      <c r="H32" s="131">
        <v>510</v>
      </c>
      <c r="I32" s="131">
        <v>634.80999999999995</v>
      </c>
      <c r="J32" s="168">
        <v>612.29999999999995</v>
      </c>
    </row>
    <row r="33" spans="1:10" s="3" customFormat="1">
      <c r="A33" s="102" t="s">
        <v>126</v>
      </c>
      <c r="B33" s="169" t="s">
        <v>125</v>
      </c>
      <c r="C33" s="167">
        <v>27</v>
      </c>
      <c r="D33" s="108"/>
      <c r="E33" s="131">
        <v>0</v>
      </c>
      <c r="F33" s="131">
        <v>0</v>
      </c>
      <c r="G33" s="131">
        <v>425.06</v>
      </c>
      <c r="H33" s="131">
        <v>348</v>
      </c>
      <c r="I33" s="131">
        <v>425.06</v>
      </c>
      <c r="J33" s="168">
        <v>348.3</v>
      </c>
    </row>
    <row r="34" spans="1:10">
      <c r="A34" s="102" t="s">
        <v>179</v>
      </c>
      <c r="B34" s="169" t="s">
        <v>124</v>
      </c>
      <c r="C34" s="167">
        <v>24</v>
      </c>
      <c r="D34" s="108"/>
      <c r="E34" s="131">
        <v>5.67</v>
      </c>
      <c r="F34" s="131">
        <v>6</v>
      </c>
      <c r="G34" s="131">
        <v>212.68</v>
      </c>
      <c r="H34" s="131">
        <v>234</v>
      </c>
      <c r="I34" s="131">
        <v>218.35</v>
      </c>
      <c r="J34" s="168">
        <v>240</v>
      </c>
    </row>
    <row r="35" spans="1:10">
      <c r="A35" s="102" t="s">
        <v>179</v>
      </c>
      <c r="B35" s="169" t="s">
        <v>125</v>
      </c>
      <c r="C35" s="106">
        <v>74</v>
      </c>
      <c r="D35" s="108"/>
      <c r="E35" s="134">
        <v>7.54</v>
      </c>
      <c r="F35" s="134">
        <v>7.71</v>
      </c>
      <c r="G35" s="134">
        <v>939.25</v>
      </c>
      <c r="H35" s="134">
        <v>876</v>
      </c>
      <c r="I35" s="134">
        <v>946.79</v>
      </c>
      <c r="J35" s="168">
        <v>883.38</v>
      </c>
    </row>
    <row r="36" spans="1:10">
      <c r="A36" s="119" t="s">
        <v>181</v>
      </c>
      <c r="B36" s="111"/>
      <c r="C36" s="111">
        <v>196</v>
      </c>
      <c r="D36" s="112">
        <v>37</v>
      </c>
      <c r="E36" s="138">
        <v>232.44</v>
      </c>
      <c r="F36" s="138">
        <v>267.89</v>
      </c>
      <c r="G36" s="138">
        <v>2809.02</v>
      </c>
      <c r="H36" s="138">
        <v>2680</v>
      </c>
      <c r="I36" s="138">
        <v>3041.46</v>
      </c>
      <c r="J36" s="111">
        <v>2948.3599999999997</v>
      </c>
    </row>
    <row r="37" spans="1:10">
      <c r="A37" s="176" t="s">
        <v>131</v>
      </c>
      <c r="B37" s="111"/>
      <c r="C37" s="111">
        <v>5519</v>
      </c>
      <c r="D37" s="111">
        <v>160</v>
      </c>
      <c r="E37" s="111">
        <v>347.7</v>
      </c>
      <c r="F37" s="111">
        <v>421.02</v>
      </c>
      <c r="G37" s="111">
        <v>15756.92</v>
      </c>
      <c r="H37" s="111">
        <v>18767</v>
      </c>
      <c r="I37" s="111">
        <v>16104.630000000001</v>
      </c>
      <c r="J37" s="111">
        <v>19188.53</v>
      </c>
    </row>
    <row r="38" spans="1:10">
      <c r="A38" s="165" t="s">
        <v>120</v>
      </c>
      <c r="B38" s="177" t="s">
        <v>132</v>
      </c>
      <c r="C38" s="113">
        <v>21</v>
      </c>
      <c r="D38" s="114"/>
      <c r="E38" s="135">
        <v>0</v>
      </c>
      <c r="F38" s="135">
        <v>0</v>
      </c>
      <c r="G38" s="135">
        <v>38.82</v>
      </c>
      <c r="H38" s="135">
        <v>47</v>
      </c>
      <c r="I38" s="135">
        <v>38.82</v>
      </c>
      <c r="J38" s="136">
        <v>47.25</v>
      </c>
    </row>
    <row r="39" spans="1:10">
      <c r="A39" s="165" t="s">
        <v>120</v>
      </c>
      <c r="B39" s="166" t="s">
        <v>123</v>
      </c>
      <c r="C39" s="106">
        <v>161</v>
      </c>
      <c r="D39" s="108"/>
      <c r="E39" s="131">
        <v>0</v>
      </c>
      <c r="F39" s="131">
        <v>0</v>
      </c>
      <c r="G39" s="131">
        <v>568.41999999999996</v>
      </c>
      <c r="H39" s="131">
        <v>604</v>
      </c>
      <c r="I39" s="131">
        <v>568.41999999999996</v>
      </c>
      <c r="J39" s="132">
        <v>603.75</v>
      </c>
    </row>
    <row r="40" spans="1:10">
      <c r="A40" s="165" t="s">
        <v>120</v>
      </c>
      <c r="B40" s="166" t="s">
        <v>124</v>
      </c>
      <c r="C40" s="106">
        <v>332</v>
      </c>
      <c r="D40" s="108"/>
      <c r="E40" s="131">
        <v>0</v>
      </c>
      <c r="F40" s="131">
        <v>0</v>
      </c>
      <c r="G40" s="131">
        <v>864.97</v>
      </c>
      <c r="H40" s="131">
        <v>996</v>
      </c>
      <c r="I40" s="131">
        <v>864.97</v>
      </c>
      <c r="J40" s="132">
        <v>996</v>
      </c>
    </row>
    <row r="41" spans="1:10">
      <c r="A41" s="165" t="s">
        <v>120</v>
      </c>
      <c r="B41" s="166" t="s">
        <v>125</v>
      </c>
      <c r="C41" s="106">
        <v>147</v>
      </c>
      <c r="D41" s="108"/>
      <c r="E41" s="131">
        <v>0</v>
      </c>
      <c r="F41" s="131">
        <v>0</v>
      </c>
      <c r="G41" s="131">
        <v>523.32000000000005</v>
      </c>
      <c r="H41" s="131">
        <v>625</v>
      </c>
      <c r="I41" s="131">
        <v>523.32000000000005</v>
      </c>
      <c r="J41" s="132">
        <v>624.75</v>
      </c>
    </row>
    <row r="42" spans="1:10">
      <c r="A42" s="165" t="s">
        <v>121</v>
      </c>
      <c r="B42" s="166" t="s">
        <v>132</v>
      </c>
      <c r="C42" s="106">
        <v>21</v>
      </c>
      <c r="D42" s="108"/>
      <c r="E42" s="131">
        <v>0</v>
      </c>
      <c r="F42" s="131">
        <v>0</v>
      </c>
      <c r="G42" s="131">
        <v>91.93</v>
      </c>
      <c r="H42" s="131">
        <v>126</v>
      </c>
      <c r="I42" s="131">
        <v>91.93</v>
      </c>
      <c r="J42" s="132">
        <v>126</v>
      </c>
    </row>
    <row r="43" spans="1:10">
      <c r="A43" s="165" t="s">
        <v>121</v>
      </c>
      <c r="B43" s="166" t="s">
        <v>123</v>
      </c>
      <c r="C43" s="106">
        <v>91</v>
      </c>
      <c r="D43" s="108"/>
      <c r="E43" s="131">
        <v>10.11</v>
      </c>
      <c r="F43" s="131">
        <v>45.5</v>
      </c>
      <c r="G43" s="131">
        <v>679.67</v>
      </c>
      <c r="H43" s="131">
        <v>774</v>
      </c>
      <c r="I43" s="131">
        <v>689.78</v>
      </c>
      <c r="J43" s="132">
        <v>819</v>
      </c>
    </row>
    <row r="44" spans="1:10">
      <c r="A44" s="165" t="s">
        <v>121</v>
      </c>
      <c r="B44" s="166" t="s">
        <v>124</v>
      </c>
      <c r="C44" s="106">
        <v>91</v>
      </c>
      <c r="D44" s="108"/>
      <c r="E44" s="131">
        <v>0</v>
      </c>
      <c r="F44" s="131">
        <v>0</v>
      </c>
      <c r="G44" s="131">
        <v>745.19</v>
      </c>
      <c r="H44" s="131">
        <v>910</v>
      </c>
      <c r="I44" s="131">
        <v>745.19</v>
      </c>
      <c r="J44" s="132">
        <v>910</v>
      </c>
    </row>
    <row r="45" spans="1:10">
      <c r="A45" s="165" t="s">
        <v>121</v>
      </c>
      <c r="B45" s="166" t="s">
        <v>125</v>
      </c>
      <c r="C45" s="106">
        <v>24</v>
      </c>
      <c r="D45" s="108"/>
      <c r="E45" s="131">
        <v>18.440000000000001</v>
      </c>
      <c r="F45" s="131">
        <v>20.57</v>
      </c>
      <c r="G45" s="131">
        <v>132.13</v>
      </c>
      <c r="H45" s="131">
        <v>305</v>
      </c>
      <c r="I45" s="131">
        <v>150.56</v>
      </c>
      <c r="J45" s="132">
        <v>325.70999999999998</v>
      </c>
    </row>
    <row r="46" spans="1:10">
      <c r="A46" s="165" t="s">
        <v>146</v>
      </c>
      <c r="B46" s="166" t="s">
        <v>132</v>
      </c>
      <c r="C46" s="106">
        <v>35</v>
      </c>
      <c r="D46" s="108"/>
      <c r="E46" s="131">
        <v>0</v>
      </c>
      <c r="F46" s="131">
        <v>0</v>
      </c>
      <c r="G46" s="131">
        <v>21.19</v>
      </c>
      <c r="H46" s="131">
        <v>52</v>
      </c>
      <c r="I46" s="131">
        <v>21.19</v>
      </c>
      <c r="J46" s="132">
        <v>52.5</v>
      </c>
    </row>
    <row r="47" spans="1:10">
      <c r="A47" s="165" t="s">
        <v>146</v>
      </c>
      <c r="B47" s="166" t="s">
        <v>123</v>
      </c>
      <c r="C47" s="106">
        <v>10</v>
      </c>
      <c r="D47" s="108"/>
      <c r="E47" s="131">
        <v>0</v>
      </c>
      <c r="F47" s="131">
        <v>0</v>
      </c>
      <c r="G47" s="131">
        <v>17.93</v>
      </c>
      <c r="H47" s="131">
        <v>22</v>
      </c>
      <c r="I47" s="131">
        <v>17.93</v>
      </c>
      <c r="J47" s="132">
        <v>22.5</v>
      </c>
    </row>
    <row r="48" spans="1:10">
      <c r="A48" s="165" t="s">
        <v>126</v>
      </c>
      <c r="B48" s="166" t="s">
        <v>132</v>
      </c>
      <c r="C48" s="106">
        <v>55</v>
      </c>
      <c r="D48" s="108"/>
      <c r="E48" s="131">
        <v>18.329999999999998</v>
      </c>
      <c r="F48" s="131">
        <v>18.329999999999998</v>
      </c>
      <c r="G48" s="131">
        <v>92.07</v>
      </c>
      <c r="H48" s="131">
        <v>110</v>
      </c>
      <c r="I48" s="131">
        <v>110.41</v>
      </c>
      <c r="J48" s="132">
        <v>128.33000000000001</v>
      </c>
    </row>
    <row r="49" spans="1:10">
      <c r="A49" s="165" t="s">
        <v>126</v>
      </c>
      <c r="B49" s="166" t="s">
        <v>123</v>
      </c>
      <c r="C49" s="106">
        <v>70</v>
      </c>
      <c r="D49" s="108"/>
      <c r="E49" s="131">
        <v>0</v>
      </c>
      <c r="F49" s="131">
        <v>0</v>
      </c>
      <c r="G49" s="131">
        <v>148.30000000000001</v>
      </c>
      <c r="H49" s="131">
        <v>303</v>
      </c>
      <c r="I49" s="131">
        <v>148.30000000000001</v>
      </c>
      <c r="J49" s="132">
        <v>303.33</v>
      </c>
    </row>
    <row r="50" spans="1:10">
      <c r="A50" s="165" t="s">
        <v>126</v>
      </c>
      <c r="B50" s="166" t="s">
        <v>124</v>
      </c>
      <c r="C50" s="106">
        <v>27</v>
      </c>
      <c r="D50" s="108"/>
      <c r="E50" s="131">
        <v>0</v>
      </c>
      <c r="F50" s="131">
        <v>0</v>
      </c>
      <c r="G50" s="131">
        <v>152.34</v>
      </c>
      <c r="H50" s="131">
        <v>178</v>
      </c>
      <c r="I50" s="131">
        <v>152.34</v>
      </c>
      <c r="J50" s="132">
        <v>178.2</v>
      </c>
    </row>
    <row r="51" spans="1:10">
      <c r="A51" s="165" t="s">
        <v>128</v>
      </c>
      <c r="B51" s="166" t="s">
        <v>132</v>
      </c>
      <c r="C51" s="106">
        <v>85</v>
      </c>
      <c r="D51" s="108"/>
      <c r="E51" s="131">
        <v>0</v>
      </c>
      <c r="F51" s="131">
        <v>0</v>
      </c>
      <c r="G51" s="131">
        <v>147.33000000000001</v>
      </c>
      <c r="H51" s="131">
        <v>170</v>
      </c>
      <c r="I51" s="131">
        <v>147.33000000000001</v>
      </c>
      <c r="J51" s="132">
        <v>170</v>
      </c>
    </row>
    <row r="52" spans="1:10">
      <c r="A52" s="165" t="s">
        <v>128</v>
      </c>
      <c r="B52" s="166" t="s">
        <v>123</v>
      </c>
      <c r="C52" s="106">
        <v>63</v>
      </c>
      <c r="D52" s="108"/>
      <c r="E52" s="131">
        <v>0</v>
      </c>
      <c r="F52" s="131">
        <v>0</v>
      </c>
      <c r="G52" s="131">
        <v>117.16</v>
      </c>
      <c r="H52" s="131">
        <v>142</v>
      </c>
      <c r="I52" s="131">
        <v>117.16</v>
      </c>
      <c r="J52" s="132">
        <v>141.75</v>
      </c>
    </row>
    <row r="53" spans="1:10">
      <c r="A53" s="165" t="s">
        <v>147</v>
      </c>
      <c r="B53" s="166" t="s">
        <v>123</v>
      </c>
      <c r="C53" s="106">
        <v>17</v>
      </c>
      <c r="D53" s="108"/>
      <c r="E53" s="131">
        <v>4.53</v>
      </c>
      <c r="F53" s="131">
        <v>4.25</v>
      </c>
      <c r="G53" s="131">
        <v>93.44</v>
      </c>
      <c r="H53" s="131">
        <v>94</v>
      </c>
      <c r="I53" s="131">
        <v>97.98</v>
      </c>
      <c r="J53" s="132">
        <v>97.75</v>
      </c>
    </row>
    <row r="54" spans="1:10">
      <c r="A54" s="165" t="s">
        <v>179</v>
      </c>
      <c r="B54" s="166" t="s">
        <v>133</v>
      </c>
      <c r="C54" s="106">
        <v>126</v>
      </c>
      <c r="D54" s="108"/>
      <c r="E54" s="131">
        <v>0</v>
      </c>
      <c r="F54" s="131">
        <v>0</v>
      </c>
      <c r="G54" s="131">
        <v>52.9</v>
      </c>
      <c r="H54" s="131">
        <v>168</v>
      </c>
      <c r="I54" s="131">
        <v>52.9</v>
      </c>
      <c r="J54" s="132">
        <v>168</v>
      </c>
    </row>
    <row r="55" spans="1:10">
      <c r="A55" s="165" t="s">
        <v>179</v>
      </c>
      <c r="B55" s="166" t="s">
        <v>132</v>
      </c>
      <c r="C55" s="106">
        <v>977</v>
      </c>
      <c r="D55" s="108"/>
      <c r="E55" s="131">
        <v>0</v>
      </c>
      <c r="F55" s="131">
        <v>0</v>
      </c>
      <c r="G55" s="131">
        <v>1666.9</v>
      </c>
      <c r="H55" s="131">
        <v>2299</v>
      </c>
      <c r="I55" s="131">
        <v>1666.9</v>
      </c>
      <c r="J55" s="132">
        <v>2298.8200000000002</v>
      </c>
    </row>
    <row r="56" spans="1:10">
      <c r="A56" s="165" t="s">
        <v>179</v>
      </c>
      <c r="B56" s="166" t="s">
        <v>123</v>
      </c>
      <c r="C56" s="106">
        <v>23</v>
      </c>
      <c r="D56" s="108"/>
      <c r="E56" s="131">
        <v>0</v>
      </c>
      <c r="F56" s="131">
        <v>0</v>
      </c>
      <c r="G56" s="131">
        <v>85.61</v>
      </c>
      <c r="H56" s="131">
        <v>155</v>
      </c>
      <c r="I56" s="131">
        <v>85.61</v>
      </c>
      <c r="J56" s="132">
        <v>155.25</v>
      </c>
    </row>
    <row r="57" spans="1:10">
      <c r="A57" s="165" t="s">
        <v>180</v>
      </c>
      <c r="B57" s="166" t="s">
        <v>132</v>
      </c>
      <c r="C57" s="106">
        <v>29</v>
      </c>
      <c r="D57" s="108"/>
      <c r="E57" s="131">
        <v>0</v>
      </c>
      <c r="F57" s="131">
        <v>0</v>
      </c>
      <c r="G57" s="131">
        <v>40.29</v>
      </c>
      <c r="H57" s="131">
        <v>80</v>
      </c>
      <c r="I57" s="131">
        <v>40.29</v>
      </c>
      <c r="J57" s="132">
        <v>79.75</v>
      </c>
    </row>
    <row r="58" spans="1:10">
      <c r="A58" s="165" t="s">
        <v>180</v>
      </c>
      <c r="B58" s="166" t="s">
        <v>123</v>
      </c>
      <c r="C58" s="106">
        <v>13</v>
      </c>
      <c r="D58" s="108"/>
      <c r="E58" s="131">
        <v>0</v>
      </c>
      <c r="F58" s="131">
        <v>0</v>
      </c>
      <c r="G58" s="131">
        <v>26.9</v>
      </c>
      <c r="H58" s="131">
        <v>56</v>
      </c>
      <c r="I58" s="131">
        <v>26.9</v>
      </c>
      <c r="J58" s="132">
        <v>56.33</v>
      </c>
    </row>
    <row r="59" spans="1:10">
      <c r="A59" s="119" t="s">
        <v>134</v>
      </c>
      <c r="B59" s="111"/>
      <c r="C59" s="111">
        <v>2418</v>
      </c>
      <c r="D59" s="112">
        <v>97</v>
      </c>
      <c r="E59" s="111">
        <v>51.42</v>
      </c>
      <c r="F59" s="111">
        <v>88.65</v>
      </c>
      <c r="G59" s="111">
        <v>6306.82</v>
      </c>
      <c r="H59" s="111">
        <v>8216</v>
      </c>
      <c r="I59" s="111">
        <v>6358.24</v>
      </c>
      <c r="J59" s="111">
        <v>8304.99</v>
      </c>
    </row>
    <row r="60" spans="1:10">
      <c r="A60" s="119" t="s">
        <v>135</v>
      </c>
      <c r="B60" s="178"/>
      <c r="C60" s="111">
        <v>2418</v>
      </c>
      <c r="D60" s="112">
        <v>97</v>
      </c>
      <c r="E60" s="111">
        <v>51.42</v>
      </c>
      <c r="F60" s="111">
        <v>88.65</v>
      </c>
      <c r="G60" s="111">
        <v>6306.82</v>
      </c>
      <c r="H60" s="111">
        <v>8216</v>
      </c>
      <c r="I60" s="111">
        <v>6358.24</v>
      </c>
      <c r="J60" s="111">
        <v>8304.99</v>
      </c>
    </row>
    <row r="61" spans="1:10">
      <c r="A61" s="102" t="s">
        <v>121</v>
      </c>
      <c r="B61" s="174" t="s">
        <v>123</v>
      </c>
      <c r="C61" s="113">
        <v>13</v>
      </c>
      <c r="D61" s="114"/>
      <c r="E61" s="135">
        <v>0</v>
      </c>
      <c r="F61" s="135">
        <v>0</v>
      </c>
      <c r="G61" s="135">
        <v>93.13</v>
      </c>
      <c r="H61" s="135">
        <v>84</v>
      </c>
      <c r="I61" s="135">
        <v>93.13</v>
      </c>
      <c r="J61" s="136">
        <v>84.5</v>
      </c>
    </row>
    <row r="62" spans="1:10">
      <c r="A62" s="102" t="s">
        <v>126</v>
      </c>
      <c r="B62" s="169" t="s">
        <v>122</v>
      </c>
      <c r="C62" s="106">
        <v>23</v>
      </c>
      <c r="D62" s="108"/>
      <c r="E62" s="131">
        <v>0</v>
      </c>
      <c r="F62" s="131">
        <v>0</v>
      </c>
      <c r="G62" s="131">
        <v>86.55</v>
      </c>
      <c r="H62" s="131">
        <v>115</v>
      </c>
      <c r="I62" s="131">
        <v>86.55</v>
      </c>
      <c r="J62" s="132">
        <v>115</v>
      </c>
    </row>
    <row r="63" spans="1:10">
      <c r="A63" s="102" t="s">
        <v>126</v>
      </c>
      <c r="B63" s="169" t="s">
        <v>123</v>
      </c>
      <c r="C63" s="106">
        <v>24</v>
      </c>
      <c r="D63" s="108"/>
      <c r="E63" s="131">
        <v>0</v>
      </c>
      <c r="F63" s="131">
        <v>0</v>
      </c>
      <c r="G63" s="131">
        <v>77.8</v>
      </c>
      <c r="H63" s="131">
        <v>114</v>
      </c>
      <c r="I63" s="131">
        <v>77.8</v>
      </c>
      <c r="J63" s="132">
        <v>114</v>
      </c>
    </row>
    <row r="64" spans="1:10">
      <c r="A64" s="102" t="s">
        <v>179</v>
      </c>
      <c r="B64" s="169" t="s">
        <v>127</v>
      </c>
      <c r="C64" s="106">
        <v>498</v>
      </c>
      <c r="D64" s="108"/>
      <c r="E64" s="131">
        <v>0</v>
      </c>
      <c r="F64" s="131">
        <v>0</v>
      </c>
      <c r="G64" s="131">
        <v>873.01</v>
      </c>
      <c r="H64" s="131">
        <v>941</v>
      </c>
      <c r="I64" s="131">
        <v>873.01</v>
      </c>
      <c r="J64" s="132">
        <v>940.67</v>
      </c>
    </row>
    <row r="65" spans="1:10">
      <c r="A65" s="165" t="s">
        <v>179</v>
      </c>
      <c r="B65" s="166" t="s">
        <v>122</v>
      </c>
      <c r="C65" s="106">
        <v>30</v>
      </c>
      <c r="D65" s="108"/>
      <c r="E65" s="131">
        <v>0</v>
      </c>
      <c r="F65" s="131">
        <v>0</v>
      </c>
      <c r="G65" s="131">
        <v>107</v>
      </c>
      <c r="H65" s="131">
        <v>98</v>
      </c>
      <c r="I65" s="131">
        <v>107</v>
      </c>
      <c r="J65" s="132">
        <v>97.5</v>
      </c>
    </row>
    <row r="66" spans="1:10">
      <c r="A66" s="165" t="s">
        <v>179</v>
      </c>
      <c r="B66" s="166" t="s">
        <v>123</v>
      </c>
      <c r="C66" s="106">
        <v>30</v>
      </c>
      <c r="D66" s="108"/>
      <c r="E66" s="131">
        <v>0</v>
      </c>
      <c r="F66" s="131">
        <v>0</v>
      </c>
      <c r="G66" s="131">
        <v>125.94</v>
      </c>
      <c r="H66" s="131">
        <v>140</v>
      </c>
      <c r="I66" s="131">
        <v>125.94</v>
      </c>
      <c r="J66" s="132">
        <v>140</v>
      </c>
    </row>
    <row r="67" spans="1:10">
      <c r="A67" s="165" t="s">
        <v>179</v>
      </c>
      <c r="B67" s="166" t="s">
        <v>125</v>
      </c>
      <c r="C67" s="106">
        <v>20</v>
      </c>
      <c r="D67" s="108"/>
      <c r="E67" s="131">
        <v>12.12</v>
      </c>
      <c r="F67" s="131">
        <v>11.07</v>
      </c>
      <c r="G67" s="131">
        <v>189.51</v>
      </c>
      <c r="H67" s="131">
        <v>200</v>
      </c>
      <c r="I67" s="131">
        <v>201.63</v>
      </c>
      <c r="J67" s="132">
        <v>211.07</v>
      </c>
    </row>
    <row r="68" spans="1:10">
      <c r="A68" s="119" t="s">
        <v>182</v>
      </c>
      <c r="B68" s="111"/>
      <c r="C68" s="111">
        <v>638</v>
      </c>
      <c r="D68" s="112">
        <v>31</v>
      </c>
      <c r="E68" s="111">
        <v>12.12</v>
      </c>
      <c r="F68" s="111">
        <v>11.07</v>
      </c>
      <c r="G68" s="111">
        <v>1552.94</v>
      </c>
      <c r="H68" s="111">
        <v>1692</v>
      </c>
      <c r="I68" s="111">
        <v>1565.06</v>
      </c>
      <c r="J68" s="111">
        <v>1702.73</v>
      </c>
    </row>
    <row r="69" spans="1:10">
      <c r="A69" s="182" t="s">
        <v>120</v>
      </c>
      <c r="B69" s="174" t="s">
        <v>125</v>
      </c>
      <c r="C69" s="113">
        <v>35</v>
      </c>
      <c r="D69" s="114"/>
      <c r="E69" s="135">
        <v>42.93</v>
      </c>
      <c r="F69" s="135">
        <v>42</v>
      </c>
      <c r="G69" s="135">
        <v>1089.8</v>
      </c>
      <c r="H69" s="135">
        <v>833</v>
      </c>
      <c r="I69" s="135">
        <v>1132.73</v>
      </c>
      <c r="J69" s="179">
        <v>875</v>
      </c>
    </row>
    <row r="70" spans="1:10">
      <c r="A70" s="102" t="s">
        <v>120</v>
      </c>
      <c r="B70" s="169" t="s">
        <v>130</v>
      </c>
      <c r="C70" s="106">
        <v>29</v>
      </c>
      <c r="D70" s="108"/>
      <c r="E70" s="131">
        <v>95.04</v>
      </c>
      <c r="F70" s="131">
        <v>81.510000000000005</v>
      </c>
      <c r="G70" s="131">
        <v>902.16</v>
      </c>
      <c r="H70" s="131">
        <v>957</v>
      </c>
      <c r="I70" s="131">
        <v>997.2</v>
      </c>
      <c r="J70" s="168">
        <v>1038.51</v>
      </c>
    </row>
    <row r="71" spans="1:10">
      <c r="A71" s="102" t="s">
        <v>121</v>
      </c>
      <c r="B71" s="169" t="s">
        <v>130</v>
      </c>
      <c r="C71" s="106">
        <v>32</v>
      </c>
      <c r="D71" s="108"/>
      <c r="E71" s="131">
        <v>116.35</v>
      </c>
      <c r="F71" s="131">
        <v>121.33</v>
      </c>
      <c r="G71" s="131">
        <v>1243.68</v>
      </c>
      <c r="H71" s="131">
        <v>999</v>
      </c>
      <c r="I71" s="131">
        <v>1360.03</v>
      </c>
      <c r="J71" s="168">
        <v>1120</v>
      </c>
    </row>
    <row r="72" spans="1:10">
      <c r="A72" s="102" t="s">
        <v>126</v>
      </c>
      <c r="B72" s="169" t="s">
        <v>125</v>
      </c>
      <c r="C72" s="106">
        <v>96</v>
      </c>
      <c r="D72" s="108"/>
      <c r="E72" s="131">
        <v>85.42</v>
      </c>
      <c r="F72" s="131">
        <v>89.5</v>
      </c>
      <c r="G72" s="131">
        <v>1369.11</v>
      </c>
      <c r="H72" s="131">
        <v>1189</v>
      </c>
      <c r="I72" s="131">
        <v>1454.53</v>
      </c>
      <c r="J72" s="168">
        <v>1278.42</v>
      </c>
    </row>
    <row r="73" spans="1:10">
      <c r="A73" s="180" t="s">
        <v>126</v>
      </c>
      <c r="B73" s="181" t="s">
        <v>130</v>
      </c>
      <c r="C73" s="109">
        <v>28</v>
      </c>
      <c r="D73" s="110"/>
      <c r="E73" s="134">
        <v>42.41</v>
      </c>
      <c r="F73" s="134">
        <v>46.67</v>
      </c>
      <c r="G73" s="134">
        <v>560.5</v>
      </c>
      <c r="H73" s="134">
        <v>476</v>
      </c>
      <c r="I73" s="134">
        <v>602.91</v>
      </c>
      <c r="J73" s="171">
        <v>522.66999999999996</v>
      </c>
    </row>
    <row r="74" spans="1:10">
      <c r="A74" s="119" t="s">
        <v>136</v>
      </c>
      <c r="B74" s="111"/>
      <c r="C74" s="111">
        <v>220</v>
      </c>
      <c r="D74" s="112">
        <v>62</v>
      </c>
      <c r="E74" s="111">
        <v>382.16</v>
      </c>
      <c r="F74" s="111">
        <v>381.01000000000005</v>
      </c>
      <c r="G74" s="111">
        <v>5165.25</v>
      </c>
      <c r="H74" s="111">
        <v>4454</v>
      </c>
      <c r="I74" s="111">
        <v>5547.4</v>
      </c>
      <c r="J74" s="111">
        <v>4834.6000000000004</v>
      </c>
    </row>
    <row r="75" spans="1:10">
      <c r="A75" s="119" t="s">
        <v>137</v>
      </c>
      <c r="B75" s="111"/>
      <c r="C75" s="111">
        <v>858</v>
      </c>
      <c r="D75" s="112">
        <v>93</v>
      </c>
      <c r="E75" s="111">
        <v>394.28</v>
      </c>
      <c r="F75" s="111">
        <v>392.08000000000004</v>
      </c>
      <c r="G75" s="111">
        <v>6718.19</v>
      </c>
      <c r="H75" s="111">
        <v>6146</v>
      </c>
      <c r="I75" s="111">
        <v>7112.46</v>
      </c>
      <c r="J75" s="111">
        <v>6537.34</v>
      </c>
    </row>
    <row r="76" spans="1:10">
      <c r="A76" s="119" t="s">
        <v>138</v>
      </c>
      <c r="B76" s="111"/>
      <c r="C76" s="111">
        <v>8369</v>
      </c>
      <c r="D76" s="112">
        <v>250</v>
      </c>
      <c r="E76" s="111">
        <v>178.81</v>
      </c>
      <c r="F76" s="111">
        <v>252.85</v>
      </c>
      <c r="G76" s="111">
        <v>20723.64</v>
      </c>
      <c r="H76" s="111">
        <v>25905</v>
      </c>
      <c r="I76" s="111">
        <v>20902.45</v>
      </c>
      <c r="J76" s="111">
        <v>26157.89</v>
      </c>
    </row>
    <row r="77" spans="1:10" ht="13.5" thickBot="1">
      <c r="A77" s="183" t="s">
        <v>139</v>
      </c>
      <c r="B77" s="184"/>
      <c r="C77" s="184">
        <v>426</v>
      </c>
      <c r="D77" s="185">
        <v>100</v>
      </c>
      <c r="E77" s="184">
        <v>614.59</v>
      </c>
      <c r="F77" s="184">
        <v>648.9</v>
      </c>
      <c r="G77" s="184">
        <v>8058.27</v>
      </c>
      <c r="H77" s="184">
        <v>7224</v>
      </c>
      <c r="I77" s="184">
        <v>8672.86</v>
      </c>
      <c r="J77" s="184">
        <v>7872.95</v>
      </c>
    </row>
    <row r="78" spans="1:10" ht="14.25" thickTop="1" thickBot="1">
      <c r="A78" s="186" t="s">
        <v>1</v>
      </c>
      <c r="B78" s="187"/>
      <c r="C78" s="188">
        <v>8795</v>
      </c>
      <c r="D78" s="189">
        <v>350</v>
      </c>
      <c r="E78" s="188">
        <v>793.4</v>
      </c>
      <c r="F78" s="188">
        <v>901.75</v>
      </c>
      <c r="G78" s="188">
        <v>28781.91</v>
      </c>
      <c r="H78" s="188">
        <v>33129</v>
      </c>
      <c r="I78" s="188">
        <v>29575.31</v>
      </c>
      <c r="J78" s="188">
        <v>34030.839999999997</v>
      </c>
    </row>
    <row r="79" spans="1:10" s="304" customFormat="1" ht="13.5" thickTop="1">
      <c r="A79" s="300"/>
      <c r="B79" s="301"/>
      <c r="C79" s="302"/>
      <c r="D79" s="303"/>
      <c r="E79" s="302"/>
      <c r="F79" s="302"/>
      <c r="G79" s="302"/>
      <c r="H79" s="302"/>
      <c r="I79" s="302"/>
      <c r="J79" s="302"/>
    </row>
    <row r="80" spans="1:10">
      <c r="A80" s="104" t="s">
        <v>140</v>
      </c>
      <c r="B80" s="103"/>
      <c r="C80" s="103"/>
      <c r="D80" s="103"/>
      <c r="E80" s="103"/>
      <c r="F80" s="103"/>
      <c r="G80" s="103"/>
      <c r="H80" s="103"/>
      <c r="I80" s="103"/>
      <c r="J80" s="103"/>
    </row>
    <row r="81" spans="1:10">
      <c r="A81" s="105" t="s">
        <v>183</v>
      </c>
      <c r="B81" s="105"/>
      <c r="C81" s="105"/>
      <c r="D81" s="105"/>
      <c r="E81" s="105"/>
      <c r="F81" s="105"/>
      <c r="G81" s="105"/>
      <c r="H81" s="105"/>
      <c r="I81" s="105"/>
      <c r="J81" s="105"/>
    </row>
    <row r="82" spans="1:10">
      <c r="A82" s="105" t="s">
        <v>141</v>
      </c>
    </row>
  </sheetData>
  <mergeCells count="9">
    <mergeCell ref="A1:J1"/>
    <mergeCell ref="A3:J3"/>
    <mergeCell ref="E5:F5"/>
    <mergeCell ref="G5:H5"/>
    <mergeCell ref="I5:J5"/>
    <mergeCell ref="A5:A6"/>
    <mergeCell ref="B5:B6"/>
    <mergeCell ref="C5:C6"/>
    <mergeCell ref="D5:D6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53" orientation="portrait" horizontalDpi="4294967292" r:id="rId1"/>
  <headerFooter alignWithMargins="0">
    <oddFooter>&amp;C&amp;A</oddFooter>
  </headerFooter>
  <ignoredErrors>
    <ignoredError sqref="B74:B78 B30 B7:B29 B31:B7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 codeName="Hoja16">
    <pageSetUpPr fitToPage="1"/>
  </sheetPr>
  <dimension ref="A1:F83"/>
  <sheetViews>
    <sheetView showGridLines="0" view="pageBreakPreview" zoomScaleNormal="75" workbookViewId="0">
      <selection activeCell="C79" sqref="C79"/>
    </sheetView>
  </sheetViews>
  <sheetFormatPr baseColWidth="10" defaultColWidth="19.140625" defaultRowHeight="12.75"/>
  <cols>
    <col min="1" max="1" width="32.7109375" style="1" customWidth="1"/>
    <col min="2" max="2" width="10.7109375" style="1" customWidth="1"/>
    <col min="3" max="5" width="20.28515625" style="1" customWidth="1"/>
    <col min="6" max="6" width="15.140625" style="1" customWidth="1"/>
    <col min="7" max="7" width="2.28515625" style="1" customWidth="1"/>
    <col min="8" max="8" width="15.140625" style="1" customWidth="1"/>
    <col min="9" max="9" width="2.28515625" style="1" customWidth="1"/>
    <col min="10" max="10" width="15.140625" style="1" customWidth="1"/>
    <col min="11" max="11" width="2.28515625" style="1" customWidth="1"/>
    <col min="12" max="12" width="15.140625" style="1" customWidth="1"/>
    <col min="13" max="13" width="2.28515625" style="1" customWidth="1"/>
    <col min="14" max="14" width="19.140625" style="1" customWidth="1"/>
    <col min="15" max="15" width="2.28515625" style="1" customWidth="1"/>
    <col min="16" max="16" width="19.140625" style="1" customWidth="1"/>
    <col min="17" max="17" width="2.28515625" style="1" customWidth="1"/>
    <col min="18" max="16384" width="19.140625" style="1"/>
  </cols>
  <sheetData>
    <row r="1" spans="1:6" ht="18">
      <c r="A1" s="353" t="s">
        <v>50</v>
      </c>
      <c r="B1" s="353"/>
      <c r="C1" s="353"/>
      <c r="D1" s="353"/>
      <c r="E1" s="353"/>
    </row>
    <row r="2" spans="1:6" ht="12.75" customHeight="1">
      <c r="A2" s="26"/>
      <c r="B2" s="6"/>
      <c r="C2" s="6"/>
      <c r="D2" s="6"/>
    </row>
    <row r="3" spans="1:6" ht="17.25">
      <c r="A3" s="364" t="s">
        <v>184</v>
      </c>
      <c r="B3" s="364"/>
      <c r="C3" s="364"/>
      <c r="D3" s="364"/>
      <c r="E3" s="364"/>
      <c r="F3" s="190"/>
    </row>
    <row r="4" spans="1:6" ht="15">
      <c r="A4" s="364" t="s">
        <v>119</v>
      </c>
      <c r="B4" s="364"/>
      <c r="C4" s="364"/>
      <c r="D4" s="364"/>
      <c r="E4" s="364"/>
    </row>
    <row r="5" spans="1:6" ht="13.5" thickBot="1">
      <c r="A5" s="59"/>
      <c r="B5" s="59"/>
      <c r="C5" s="59"/>
      <c r="D5" s="59"/>
    </row>
    <row r="6" spans="1:6" ht="42" customHeight="1" thickBot="1">
      <c r="A6" s="362" t="s">
        <v>100</v>
      </c>
      <c r="B6" s="363"/>
      <c r="C6" s="191" t="s">
        <v>105</v>
      </c>
      <c r="D6" s="191" t="s">
        <v>103</v>
      </c>
      <c r="E6" s="122" t="s">
        <v>106</v>
      </c>
    </row>
    <row r="7" spans="1:6" s="3" customFormat="1" ht="19.5" customHeight="1" thickTop="1">
      <c r="A7" s="192" t="s">
        <v>120</v>
      </c>
      <c r="B7" s="193" t="s">
        <v>123</v>
      </c>
      <c r="C7" s="194">
        <v>2205817.9300000002</v>
      </c>
      <c r="D7" s="194">
        <v>165.47</v>
      </c>
      <c r="E7" s="195">
        <v>13330.621441953224</v>
      </c>
    </row>
    <row r="8" spans="1:6" s="3" customFormat="1">
      <c r="A8" s="102" t="s">
        <v>120</v>
      </c>
      <c r="B8" s="169" t="s">
        <v>124</v>
      </c>
      <c r="C8" s="106">
        <v>5696146.9500000002</v>
      </c>
      <c r="D8" s="106">
        <v>418.87</v>
      </c>
      <c r="E8" s="196">
        <v>13598.842003485568</v>
      </c>
    </row>
    <row r="9" spans="1:6">
      <c r="A9" s="102" t="s">
        <v>120</v>
      </c>
      <c r="B9" s="169" t="s">
        <v>125</v>
      </c>
      <c r="C9" s="106">
        <v>28361263.539999999</v>
      </c>
      <c r="D9" s="106">
        <v>1328.62</v>
      </c>
      <c r="E9" s="196">
        <v>21346.407204467796</v>
      </c>
    </row>
    <row r="10" spans="1:6">
      <c r="A10" s="102" t="s">
        <v>121</v>
      </c>
      <c r="B10" s="169" t="s">
        <v>122</v>
      </c>
      <c r="C10" s="106">
        <v>1031258.87</v>
      </c>
      <c r="D10" s="106">
        <v>82.38</v>
      </c>
      <c r="E10" s="196">
        <v>12518.315974751154</v>
      </c>
    </row>
    <row r="11" spans="1:6" s="3" customFormat="1">
      <c r="A11" s="102" t="s">
        <v>121</v>
      </c>
      <c r="B11" s="169" t="s">
        <v>123</v>
      </c>
      <c r="C11" s="106">
        <v>12510329.27</v>
      </c>
      <c r="D11" s="106">
        <v>618.66</v>
      </c>
      <c r="E11" s="196">
        <v>20221.655303397667</v>
      </c>
    </row>
    <row r="12" spans="1:6">
      <c r="A12" s="102" t="s">
        <v>121</v>
      </c>
      <c r="B12" s="169" t="s">
        <v>124</v>
      </c>
      <c r="C12" s="106">
        <v>15237839.609999999</v>
      </c>
      <c r="D12" s="106">
        <v>909.64</v>
      </c>
      <c r="E12" s="196">
        <v>16751.505661580406</v>
      </c>
    </row>
    <row r="13" spans="1:6">
      <c r="A13" s="102" t="s">
        <v>121</v>
      </c>
      <c r="B13" s="169" t="s">
        <v>125</v>
      </c>
      <c r="C13" s="106">
        <v>35168355.479999997</v>
      </c>
      <c r="D13" s="106">
        <v>1420.83</v>
      </c>
      <c r="E13" s="196">
        <v>24751.979814615399</v>
      </c>
    </row>
    <row r="14" spans="1:6">
      <c r="A14" s="102" t="s">
        <v>146</v>
      </c>
      <c r="B14" s="169" t="s">
        <v>127</v>
      </c>
      <c r="C14" s="106">
        <v>17568974.170000002</v>
      </c>
      <c r="D14" s="106">
        <v>1650.36</v>
      </c>
      <c r="E14" s="196">
        <v>10645.540469958072</v>
      </c>
    </row>
    <row r="15" spans="1:6">
      <c r="A15" s="102" t="s">
        <v>146</v>
      </c>
      <c r="B15" s="169" t="s">
        <v>122</v>
      </c>
      <c r="C15" s="106">
        <v>1060456.6399999999</v>
      </c>
      <c r="D15" s="106">
        <v>27.56</v>
      </c>
      <c r="E15" s="196">
        <v>38478.107402031928</v>
      </c>
    </row>
    <row r="16" spans="1:6">
      <c r="A16" s="102" t="s">
        <v>146</v>
      </c>
      <c r="B16" s="169" t="s">
        <v>123</v>
      </c>
      <c r="C16" s="106">
        <v>5491694.5899999999</v>
      </c>
      <c r="D16" s="106">
        <v>199.2</v>
      </c>
      <c r="E16" s="196">
        <v>27568.747941767069</v>
      </c>
    </row>
    <row r="17" spans="1:5" s="3" customFormat="1">
      <c r="A17" s="102" t="s">
        <v>126</v>
      </c>
      <c r="B17" s="169" t="s">
        <v>122</v>
      </c>
      <c r="C17" s="106">
        <v>4086066.81</v>
      </c>
      <c r="D17" s="106">
        <v>185.27</v>
      </c>
      <c r="E17" s="196">
        <v>22054.659739839153</v>
      </c>
    </row>
    <row r="18" spans="1:5">
      <c r="A18" s="102" t="s">
        <v>126</v>
      </c>
      <c r="B18" s="169" t="s">
        <v>123</v>
      </c>
      <c r="C18" s="106">
        <v>7807207.1600000001</v>
      </c>
      <c r="D18" s="106">
        <v>352.98</v>
      </c>
      <c r="E18" s="196">
        <v>22117.98730806278</v>
      </c>
    </row>
    <row r="19" spans="1:5">
      <c r="A19" s="102" t="s">
        <v>126</v>
      </c>
      <c r="B19" s="169" t="s">
        <v>178</v>
      </c>
      <c r="C19" s="106">
        <v>3596501.3</v>
      </c>
      <c r="D19" s="106">
        <v>210.67000000000002</v>
      </c>
      <c r="E19" s="196">
        <v>33133.100143981173</v>
      </c>
    </row>
    <row r="20" spans="1:5" s="3" customFormat="1">
      <c r="A20" s="102" t="s">
        <v>128</v>
      </c>
      <c r="B20" s="169" t="s">
        <v>122</v>
      </c>
      <c r="C20" s="106">
        <v>2990471.32</v>
      </c>
      <c r="D20" s="106">
        <v>208.76</v>
      </c>
      <c r="E20" s="196">
        <v>14324.924889825637</v>
      </c>
    </row>
    <row r="21" spans="1:5" s="3" customFormat="1">
      <c r="A21" s="102" t="s">
        <v>128</v>
      </c>
      <c r="B21" s="169" t="s">
        <v>123</v>
      </c>
      <c r="C21" s="106">
        <v>8040604.8600000003</v>
      </c>
      <c r="D21" s="106">
        <v>627.29999999999995</v>
      </c>
      <c r="E21" s="196">
        <v>12817.798278335726</v>
      </c>
    </row>
    <row r="22" spans="1:5" s="3" customFormat="1">
      <c r="A22" s="102" t="s">
        <v>128</v>
      </c>
      <c r="B22" s="169" t="s">
        <v>124</v>
      </c>
      <c r="C22" s="106">
        <v>8067817.2800000003</v>
      </c>
      <c r="D22" s="106">
        <v>254.1</v>
      </c>
      <c r="E22" s="196">
        <v>31750.559937032667</v>
      </c>
    </row>
    <row r="23" spans="1:5" s="3" customFormat="1">
      <c r="A23" s="102" t="s">
        <v>147</v>
      </c>
      <c r="B23" s="169" t="s">
        <v>122</v>
      </c>
      <c r="C23" s="106">
        <v>307376.09999999998</v>
      </c>
      <c r="D23" s="106">
        <v>180.67</v>
      </c>
      <c r="E23" s="196">
        <v>1701.3123374107488</v>
      </c>
    </row>
    <row r="24" spans="1:5" s="3" customFormat="1">
      <c r="A24" s="102" t="s">
        <v>147</v>
      </c>
      <c r="B24" s="169" t="s">
        <v>123</v>
      </c>
      <c r="C24" s="106">
        <v>1668025.4</v>
      </c>
      <c r="D24" s="106">
        <v>131.03</v>
      </c>
      <c r="E24" s="196">
        <v>12730.103029840493</v>
      </c>
    </row>
    <row r="25" spans="1:5" s="3" customFormat="1">
      <c r="A25" s="102" t="s">
        <v>179</v>
      </c>
      <c r="B25" s="169" t="s">
        <v>127</v>
      </c>
      <c r="C25" s="106">
        <v>43120799.649999999</v>
      </c>
      <c r="D25" s="106">
        <v>3503.9</v>
      </c>
      <c r="E25" s="196">
        <v>12306.515497017608</v>
      </c>
    </row>
    <row r="26" spans="1:5" s="3" customFormat="1">
      <c r="A26" s="102" t="s">
        <v>179</v>
      </c>
      <c r="B26" s="169" t="s">
        <v>122</v>
      </c>
      <c r="C26" s="106">
        <v>680168.88</v>
      </c>
      <c r="D26" s="106">
        <v>110.98</v>
      </c>
      <c r="E26" s="196">
        <v>6128.751847179672</v>
      </c>
    </row>
    <row r="27" spans="1:5">
      <c r="A27" s="102" t="s">
        <v>179</v>
      </c>
      <c r="B27" s="169" t="s">
        <v>123</v>
      </c>
      <c r="C27" s="106">
        <v>1836562.53</v>
      </c>
      <c r="D27" s="106">
        <v>141.57</v>
      </c>
      <c r="E27" s="196">
        <v>12972.822843822845</v>
      </c>
    </row>
    <row r="28" spans="1:5" s="3" customFormat="1">
      <c r="A28" s="102" t="s">
        <v>180</v>
      </c>
      <c r="B28" s="169" t="s">
        <v>122</v>
      </c>
      <c r="C28" s="106">
        <v>543734.25</v>
      </c>
      <c r="D28" s="106">
        <v>61.75</v>
      </c>
      <c r="E28" s="196">
        <v>8805.4129554655865</v>
      </c>
    </row>
    <row r="29" spans="1:5">
      <c r="A29" s="102" t="s">
        <v>180</v>
      </c>
      <c r="B29" s="169" t="s">
        <v>123</v>
      </c>
      <c r="C29" s="106">
        <v>8855296.0099999998</v>
      </c>
      <c r="D29" s="106">
        <v>272.60000000000002</v>
      </c>
      <c r="E29" s="196">
        <v>32484.578173147464</v>
      </c>
    </row>
    <row r="30" spans="1:5" s="3" customFormat="1">
      <c r="A30" s="119" t="s">
        <v>185</v>
      </c>
      <c r="B30" s="199"/>
      <c r="C30" s="140">
        <v>215932768.60000002</v>
      </c>
      <c r="D30" s="140">
        <v>13063.17</v>
      </c>
      <c r="E30" s="200">
        <v>422540.25019896985</v>
      </c>
    </row>
    <row r="31" spans="1:5" s="3" customFormat="1">
      <c r="A31" s="102" t="s">
        <v>120</v>
      </c>
      <c r="B31" s="169" t="s">
        <v>125</v>
      </c>
      <c r="C31" s="106">
        <v>20864291.699999999</v>
      </c>
      <c r="D31" s="106">
        <v>816.45</v>
      </c>
      <c r="E31" s="196">
        <v>25554.892155061545</v>
      </c>
    </row>
    <row r="32" spans="1:5" s="3" customFormat="1">
      <c r="A32" s="102" t="s">
        <v>120</v>
      </c>
      <c r="B32" s="169" t="s">
        <v>130</v>
      </c>
      <c r="C32" s="106">
        <v>41870462.840000004</v>
      </c>
      <c r="D32" s="106">
        <v>634.80999999999995</v>
      </c>
      <c r="E32" s="196">
        <v>65957.472062506902</v>
      </c>
    </row>
    <row r="33" spans="1:5">
      <c r="A33" s="102" t="s">
        <v>126</v>
      </c>
      <c r="B33" s="169" t="s">
        <v>125</v>
      </c>
      <c r="C33" s="106">
        <v>5358741.1399999997</v>
      </c>
      <c r="D33" s="106">
        <v>425.06</v>
      </c>
      <c r="E33" s="196">
        <v>12607.022867359901</v>
      </c>
    </row>
    <row r="34" spans="1:5">
      <c r="A34" s="102" t="s">
        <v>179</v>
      </c>
      <c r="B34" s="169" t="s">
        <v>124</v>
      </c>
      <c r="C34" s="106">
        <v>4436320.32</v>
      </c>
      <c r="D34" s="106">
        <v>218.35</v>
      </c>
      <c r="E34" s="196">
        <v>20317.473414243188</v>
      </c>
    </row>
    <row r="35" spans="1:5">
      <c r="A35" s="102" t="s">
        <v>179</v>
      </c>
      <c r="B35" s="169" t="s">
        <v>125</v>
      </c>
      <c r="C35" s="106">
        <v>53548031.439999998</v>
      </c>
      <c r="D35" s="106">
        <v>946.79</v>
      </c>
      <c r="E35" s="196">
        <v>56557.453543024327</v>
      </c>
    </row>
    <row r="36" spans="1:5">
      <c r="A36" s="119" t="s">
        <v>181</v>
      </c>
      <c r="B36" s="199"/>
      <c r="C36" s="140">
        <v>126077847.44</v>
      </c>
      <c r="D36" s="140">
        <v>3041.46</v>
      </c>
      <c r="E36" s="111">
        <v>180994.31404219585</v>
      </c>
    </row>
    <row r="37" spans="1:5">
      <c r="A37" s="119" t="s">
        <v>131</v>
      </c>
      <c r="B37" s="199"/>
      <c r="C37" s="140">
        <v>342010616.04000002</v>
      </c>
      <c r="D37" s="140">
        <v>16104.630000000001</v>
      </c>
      <c r="E37" s="111">
        <v>603534.56424116576</v>
      </c>
    </row>
    <row r="38" spans="1:5">
      <c r="A38" s="102" t="s">
        <v>120</v>
      </c>
      <c r="B38" s="174" t="s">
        <v>132</v>
      </c>
      <c r="C38" s="113">
        <v>999986.3</v>
      </c>
      <c r="D38" s="113">
        <v>38.82</v>
      </c>
      <c r="E38" s="196">
        <v>25759.564657393097</v>
      </c>
    </row>
    <row r="39" spans="1:5">
      <c r="A39" s="102" t="s">
        <v>120</v>
      </c>
      <c r="B39" s="169" t="s">
        <v>123</v>
      </c>
      <c r="C39" s="106">
        <v>9723823.2200000007</v>
      </c>
      <c r="D39" s="106">
        <v>568.41999999999996</v>
      </c>
      <c r="E39" s="196">
        <v>17106.75771436614</v>
      </c>
    </row>
    <row r="40" spans="1:5">
      <c r="A40" s="102" t="s">
        <v>120</v>
      </c>
      <c r="B40" s="169" t="s">
        <v>124</v>
      </c>
      <c r="C40" s="106">
        <v>18474673.859999999</v>
      </c>
      <c r="D40" s="106">
        <v>864.97</v>
      </c>
      <c r="E40" s="196">
        <v>21358.745228158201</v>
      </c>
    </row>
    <row r="41" spans="1:5">
      <c r="A41" s="102" t="s">
        <v>120</v>
      </c>
      <c r="B41" s="169" t="s">
        <v>125</v>
      </c>
      <c r="C41" s="106">
        <v>3907269.19</v>
      </c>
      <c r="D41" s="106">
        <v>523.32000000000005</v>
      </c>
      <c r="E41" s="196">
        <v>7466.3096957884272</v>
      </c>
    </row>
    <row r="42" spans="1:5">
      <c r="A42" s="102" t="s">
        <v>121</v>
      </c>
      <c r="B42" s="169" t="s">
        <v>132</v>
      </c>
      <c r="C42" s="106">
        <v>2216296.27</v>
      </c>
      <c r="D42" s="106">
        <v>91.93</v>
      </c>
      <c r="E42" s="196">
        <v>24108.520287175023</v>
      </c>
    </row>
    <row r="43" spans="1:5">
      <c r="A43" s="102" t="s">
        <v>121</v>
      </c>
      <c r="B43" s="169" t="s">
        <v>123</v>
      </c>
      <c r="C43" s="106">
        <v>18138518.129999999</v>
      </c>
      <c r="D43" s="106">
        <v>689.78</v>
      </c>
      <c r="E43" s="196">
        <v>26296.09169590304</v>
      </c>
    </row>
    <row r="44" spans="1:5">
      <c r="A44" s="102" t="s">
        <v>121</v>
      </c>
      <c r="B44" s="169" t="s">
        <v>124</v>
      </c>
      <c r="C44" s="106">
        <v>22246425.109999999</v>
      </c>
      <c r="D44" s="106">
        <v>745.19</v>
      </c>
      <c r="E44" s="196">
        <v>29853.359693500985</v>
      </c>
    </row>
    <row r="45" spans="1:5">
      <c r="A45" s="102" t="s">
        <v>121</v>
      </c>
      <c r="B45" s="169" t="s">
        <v>125</v>
      </c>
      <c r="C45" s="106">
        <v>2936986.18</v>
      </c>
      <c r="D45" s="106">
        <v>150.56</v>
      </c>
      <c r="E45" s="196">
        <v>19507.081429330501</v>
      </c>
    </row>
    <row r="46" spans="1:5">
      <c r="A46" s="102" t="s">
        <v>146</v>
      </c>
      <c r="B46" s="169" t="s">
        <v>132</v>
      </c>
      <c r="C46" s="106">
        <v>220095.58</v>
      </c>
      <c r="D46" s="106">
        <v>21.19</v>
      </c>
      <c r="E46" s="196">
        <v>10386.766399244925</v>
      </c>
    </row>
    <row r="47" spans="1:5">
      <c r="A47" s="102" t="s">
        <v>146</v>
      </c>
      <c r="B47" s="169" t="s">
        <v>123</v>
      </c>
      <c r="C47" s="106">
        <v>330414.34999999998</v>
      </c>
      <c r="D47" s="106">
        <v>17.93</v>
      </c>
      <c r="E47" s="196">
        <v>18428.017289459007</v>
      </c>
    </row>
    <row r="48" spans="1:5">
      <c r="A48" s="102" t="s">
        <v>126</v>
      </c>
      <c r="B48" s="169" t="s">
        <v>132</v>
      </c>
      <c r="C48" s="106">
        <v>2678387.25</v>
      </c>
      <c r="D48" s="106">
        <v>110.41</v>
      </c>
      <c r="E48" s="196">
        <v>24258.556743048637</v>
      </c>
    </row>
    <row r="49" spans="1:5">
      <c r="A49" s="102" t="s">
        <v>126</v>
      </c>
      <c r="B49" s="169" t="s">
        <v>123</v>
      </c>
      <c r="C49" s="106">
        <v>991733.87</v>
      </c>
      <c r="D49" s="106">
        <v>148.30000000000001</v>
      </c>
      <c r="E49" s="196">
        <v>6687.3490896830745</v>
      </c>
    </row>
    <row r="50" spans="1:5">
      <c r="A50" s="102" t="s">
        <v>126</v>
      </c>
      <c r="B50" s="169" t="s">
        <v>124</v>
      </c>
      <c r="C50" s="106">
        <v>3577604.17</v>
      </c>
      <c r="D50" s="106">
        <v>152.34</v>
      </c>
      <c r="E50" s="196">
        <v>23484.338781672574</v>
      </c>
    </row>
    <row r="51" spans="1:5">
      <c r="A51" s="102" t="s">
        <v>128</v>
      </c>
      <c r="B51" s="169" t="s">
        <v>132</v>
      </c>
      <c r="C51" s="106">
        <v>2152250.7200000002</v>
      </c>
      <c r="D51" s="106">
        <v>147.33000000000001</v>
      </c>
      <c r="E51" s="196">
        <v>14608.367067128216</v>
      </c>
    </row>
    <row r="52" spans="1:5">
      <c r="A52" s="102" t="s">
        <v>128</v>
      </c>
      <c r="B52" s="169" t="s">
        <v>123</v>
      </c>
      <c r="C52" s="106">
        <v>2849930.53</v>
      </c>
      <c r="D52" s="106">
        <v>117.16</v>
      </c>
      <c r="E52" s="196">
        <v>24325.115483100035</v>
      </c>
    </row>
    <row r="53" spans="1:5">
      <c r="A53" s="102" t="s">
        <v>147</v>
      </c>
      <c r="B53" s="169" t="s">
        <v>123</v>
      </c>
      <c r="C53" s="106">
        <v>1233775.6399999999</v>
      </c>
      <c r="D53" s="106">
        <v>97.98</v>
      </c>
      <c r="E53" s="196">
        <v>12592.117166768727</v>
      </c>
    </row>
    <row r="54" spans="1:5">
      <c r="A54" s="102" t="s">
        <v>179</v>
      </c>
      <c r="B54" s="169" t="s">
        <v>133</v>
      </c>
      <c r="C54" s="106">
        <v>663124.14</v>
      </c>
      <c r="D54" s="106">
        <v>52.9</v>
      </c>
      <c r="E54" s="196">
        <v>12535.42797731569</v>
      </c>
    </row>
    <row r="55" spans="1:5">
      <c r="A55" s="102" t="s">
        <v>179</v>
      </c>
      <c r="B55" s="169" t="s">
        <v>132</v>
      </c>
      <c r="C55" s="106">
        <v>22155212.850000001</v>
      </c>
      <c r="D55" s="106">
        <v>1666.9</v>
      </c>
      <c r="E55" s="196">
        <v>13291.266932629433</v>
      </c>
    </row>
    <row r="56" spans="1:5">
      <c r="A56" s="102" t="s">
        <v>179</v>
      </c>
      <c r="B56" s="169" t="s">
        <v>123</v>
      </c>
      <c r="C56" s="106">
        <v>517746.91</v>
      </c>
      <c r="D56" s="106">
        <v>85.61</v>
      </c>
      <c r="E56" s="196">
        <v>6047.7386987501459</v>
      </c>
    </row>
    <row r="57" spans="1:5">
      <c r="A57" s="102" t="s">
        <v>180</v>
      </c>
      <c r="B57" s="169" t="s">
        <v>132</v>
      </c>
      <c r="C57" s="106">
        <v>1184068.95</v>
      </c>
      <c r="D57" s="106">
        <v>40.29</v>
      </c>
      <c r="E57" s="196">
        <v>29388.655994043187</v>
      </c>
    </row>
    <row r="58" spans="1:5">
      <c r="A58" s="102" t="s">
        <v>180</v>
      </c>
      <c r="B58" s="169" t="s">
        <v>123</v>
      </c>
      <c r="C58" s="106">
        <v>1389938.72</v>
      </c>
      <c r="D58" s="106">
        <v>26.9</v>
      </c>
      <c r="E58" s="196">
        <v>51670.584386617105</v>
      </c>
    </row>
    <row r="59" spans="1:5">
      <c r="A59" s="119" t="s">
        <v>134</v>
      </c>
      <c r="B59" s="199"/>
      <c r="C59" s="140">
        <v>118588261.90000001</v>
      </c>
      <c r="D59" s="140">
        <v>6358.24</v>
      </c>
      <c r="E59" s="111">
        <v>18651.114443619619</v>
      </c>
    </row>
    <row r="60" spans="1:5">
      <c r="A60" s="119" t="s">
        <v>135</v>
      </c>
      <c r="B60" s="199"/>
      <c r="C60" s="140">
        <v>118588261.90000001</v>
      </c>
      <c r="D60" s="140">
        <v>6358.24</v>
      </c>
      <c r="E60" s="111">
        <v>18651.114443619619</v>
      </c>
    </row>
    <row r="61" spans="1:5">
      <c r="A61" s="102" t="s">
        <v>121</v>
      </c>
      <c r="B61" s="174" t="s">
        <v>123</v>
      </c>
      <c r="C61" s="113">
        <v>2700866.55</v>
      </c>
      <c r="D61" s="113">
        <v>93.13</v>
      </c>
      <c r="E61" s="196">
        <v>29001.036722860517</v>
      </c>
    </row>
    <row r="62" spans="1:5">
      <c r="A62" s="102" t="s">
        <v>126</v>
      </c>
      <c r="B62" s="169" t="s">
        <v>122</v>
      </c>
      <c r="C62" s="106">
        <v>1498303.86</v>
      </c>
      <c r="D62" s="106">
        <v>86.55</v>
      </c>
      <c r="E62" s="196">
        <v>17311.425303292897</v>
      </c>
    </row>
    <row r="63" spans="1:5">
      <c r="A63" s="102" t="s">
        <v>126</v>
      </c>
      <c r="B63" s="169" t="s">
        <v>123</v>
      </c>
      <c r="C63" s="106">
        <v>981844.32</v>
      </c>
      <c r="D63" s="106">
        <v>77.8</v>
      </c>
      <c r="E63" s="196">
        <v>12620.106940874035</v>
      </c>
    </row>
    <row r="64" spans="1:5">
      <c r="A64" s="102" t="s">
        <v>179</v>
      </c>
      <c r="B64" s="169" t="s">
        <v>127</v>
      </c>
      <c r="C64" s="106">
        <v>14164109.91</v>
      </c>
      <c r="D64" s="106">
        <v>873.01</v>
      </c>
      <c r="E64" s="196">
        <v>16224.453225048968</v>
      </c>
    </row>
    <row r="65" spans="1:5">
      <c r="A65" s="102" t="s">
        <v>179</v>
      </c>
      <c r="B65" s="169" t="s">
        <v>122</v>
      </c>
      <c r="C65" s="106">
        <v>948982.65</v>
      </c>
      <c r="D65" s="106">
        <v>107</v>
      </c>
      <c r="E65" s="196">
        <v>8868.9967289719625</v>
      </c>
    </row>
    <row r="66" spans="1:5">
      <c r="A66" s="102" t="s">
        <v>179</v>
      </c>
      <c r="B66" s="169" t="s">
        <v>123</v>
      </c>
      <c r="C66" s="106">
        <v>2630817.5</v>
      </c>
      <c r="D66" s="106">
        <v>125.94</v>
      </c>
      <c r="E66" s="196">
        <v>20889.451326028269</v>
      </c>
    </row>
    <row r="67" spans="1:5">
      <c r="A67" s="102" t="s">
        <v>179</v>
      </c>
      <c r="B67" s="181" t="s">
        <v>125</v>
      </c>
      <c r="C67" s="109">
        <v>4387680.53</v>
      </c>
      <c r="D67" s="109">
        <v>201.63</v>
      </c>
      <c r="E67" s="196">
        <v>21761.050091752222</v>
      </c>
    </row>
    <row r="68" spans="1:5">
      <c r="A68" s="176" t="s">
        <v>182</v>
      </c>
      <c r="B68" s="197"/>
      <c r="C68" s="198">
        <v>27312605.32</v>
      </c>
      <c r="D68" s="198">
        <v>1565.06</v>
      </c>
      <c r="E68" s="139">
        <v>17451.474908310225</v>
      </c>
    </row>
    <row r="69" spans="1:5">
      <c r="A69" s="102" t="s">
        <v>120</v>
      </c>
      <c r="B69" s="174" t="s">
        <v>125</v>
      </c>
      <c r="C69" s="113">
        <v>13688088.189999999</v>
      </c>
      <c r="D69" s="113">
        <v>1132.73</v>
      </c>
      <c r="E69" s="201">
        <v>12084.157910534725</v>
      </c>
    </row>
    <row r="70" spans="1:5">
      <c r="A70" s="102" t="s">
        <v>120</v>
      </c>
      <c r="B70" s="169" t="s">
        <v>130</v>
      </c>
      <c r="C70" s="106">
        <v>40886463.380000003</v>
      </c>
      <c r="D70" s="106">
        <v>997.2</v>
      </c>
      <c r="E70" s="196">
        <v>41001.266927396711</v>
      </c>
    </row>
    <row r="71" spans="1:5">
      <c r="A71" s="102" t="s">
        <v>121</v>
      </c>
      <c r="B71" s="169" t="s">
        <v>130</v>
      </c>
      <c r="C71" s="106">
        <v>217093224.44999999</v>
      </c>
      <c r="D71" s="106">
        <v>1360.03</v>
      </c>
      <c r="E71" s="196">
        <v>159623.84980478371</v>
      </c>
    </row>
    <row r="72" spans="1:5">
      <c r="A72" s="102" t="s">
        <v>126</v>
      </c>
      <c r="B72" s="169" t="s">
        <v>125</v>
      </c>
      <c r="C72" s="106">
        <v>28904857.68</v>
      </c>
      <c r="D72" s="106">
        <v>1454.53</v>
      </c>
      <c r="E72" s="196">
        <v>19872.300798195982</v>
      </c>
    </row>
    <row r="73" spans="1:5">
      <c r="A73" s="102" t="s">
        <v>126</v>
      </c>
      <c r="B73" s="169" t="s">
        <v>130</v>
      </c>
      <c r="C73" s="106">
        <v>4522449.26</v>
      </c>
      <c r="D73" s="106">
        <v>602.91</v>
      </c>
      <c r="E73" s="196">
        <v>7501.035411587136</v>
      </c>
    </row>
    <row r="74" spans="1:5">
      <c r="A74" s="183" t="s">
        <v>136</v>
      </c>
      <c r="B74" s="202"/>
      <c r="C74" s="203">
        <v>305095082.95999998</v>
      </c>
      <c r="D74" s="203">
        <v>5547.4</v>
      </c>
      <c r="E74" s="204">
        <v>54997.85177921188</v>
      </c>
    </row>
    <row r="75" spans="1:5">
      <c r="A75" s="119" t="s">
        <v>137</v>
      </c>
      <c r="B75" s="199"/>
      <c r="C75" s="140">
        <v>332407688.27999997</v>
      </c>
      <c r="D75" s="140">
        <v>7112.46</v>
      </c>
      <c r="E75" s="200">
        <v>46735.965935836539</v>
      </c>
    </row>
    <row r="76" spans="1:5">
      <c r="A76" s="119" t="s">
        <v>138</v>
      </c>
      <c r="B76" s="199"/>
      <c r="C76" s="140">
        <v>360651555.80000001</v>
      </c>
      <c r="D76" s="140">
        <v>20902.45</v>
      </c>
      <c r="E76" s="200">
        <v>17254.032699516087</v>
      </c>
    </row>
    <row r="77" spans="1:5" ht="13.5" thickBot="1">
      <c r="A77" s="183" t="s">
        <v>139</v>
      </c>
      <c r="B77" s="202"/>
      <c r="C77" s="203">
        <v>432355010.39999998</v>
      </c>
      <c r="D77" s="203">
        <v>8672.86</v>
      </c>
      <c r="E77" s="204">
        <v>49851.491941527929</v>
      </c>
    </row>
    <row r="78" spans="1:5" ht="14.25" thickTop="1" thickBot="1">
      <c r="A78" s="205" t="s">
        <v>1</v>
      </c>
      <c r="B78" s="206"/>
      <c r="C78" s="207">
        <v>793006566.20000005</v>
      </c>
      <c r="D78" s="207">
        <v>29575.31</v>
      </c>
      <c r="E78" s="208">
        <v>26813.127781247265</v>
      </c>
    </row>
    <row r="79" spans="1:5" s="304" customFormat="1" ht="13.5" thickTop="1">
      <c r="A79" s="305"/>
      <c r="B79" s="301"/>
      <c r="C79" s="302"/>
      <c r="D79" s="302"/>
      <c r="E79" s="302"/>
    </row>
    <row r="80" spans="1:5">
      <c r="A80" s="104" t="s">
        <v>140</v>
      </c>
    </row>
    <row r="81" spans="1:1">
      <c r="A81" s="104" t="s">
        <v>197</v>
      </c>
    </row>
    <row r="82" spans="1:1">
      <c r="A82" s="104" t="s">
        <v>198</v>
      </c>
    </row>
    <row r="83" spans="1:1">
      <c r="A83" s="105" t="s">
        <v>141</v>
      </c>
    </row>
  </sheetData>
  <mergeCells count="4">
    <mergeCell ref="A6:B6"/>
    <mergeCell ref="A1:E1"/>
    <mergeCell ref="A4:E4"/>
    <mergeCell ref="A3:E3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66" orientation="portrait" horizontalDpi="4294967292" r:id="rId1"/>
  <headerFooter alignWithMargins="0">
    <oddFooter>&amp;C&amp;A</oddFooter>
  </headerFooter>
  <rowBreaks count="1" manualBreakCount="1">
    <brk id="84" max="5" man="1"/>
  </rowBreaks>
  <ignoredErrors>
    <ignoredError sqref="B74:B78 B7:B7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codeName="Hoja21">
    <pageSetUpPr fitToPage="1"/>
  </sheetPr>
  <dimension ref="A1:T26"/>
  <sheetViews>
    <sheetView showGridLines="0" view="pageBreakPreview" topLeftCell="A19" zoomScale="65" zoomScaleNormal="75" workbookViewId="0">
      <selection activeCell="B83" sqref="B83"/>
    </sheetView>
  </sheetViews>
  <sheetFormatPr baseColWidth="10" defaultColWidth="19.140625" defaultRowHeight="12.75"/>
  <cols>
    <col min="1" max="1" width="36.140625" style="2" bestFit="1" customWidth="1"/>
    <col min="2" max="2" width="42.28515625" style="2" bestFit="1" customWidth="1"/>
    <col min="3" max="3" width="14.42578125" style="2" customWidth="1"/>
    <col min="4" max="4" width="17.5703125" style="2" customWidth="1"/>
    <col min="5" max="5" width="15.5703125" style="2" customWidth="1"/>
    <col min="6" max="6" width="15.7109375" style="2" customWidth="1"/>
    <col min="7" max="7" width="11.140625" style="2" bestFit="1" customWidth="1"/>
    <col min="8" max="8" width="16.42578125" style="2" customWidth="1"/>
    <col min="9" max="9" width="11.140625" style="2" bestFit="1" customWidth="1"/>
    <col min="10" max="10" width="18.5703125" style="2" customWidth="1"/>
    <col min="11" max="11" width="11.140625" style="2" bestFit="1" customWidth="1"/>
    <col min="12" max="12" width="13" style="2" customWidth="1"/>
    <col min="13" max="13" width="11.140625" style="2" bestFit="1" customWidth="1"/>
    <col min="14" max="14" width="12.7109375" style="2" bestFit="1" customWidth="1"/>
    <col min="15" max="15" width="11.140625" style="2" bestFit="1" customWidth="1"/>
    <col min="16" max="16" width="12.7109375" style="2" customWidth="1"/>
    <col min="17" max="17" width="13.28515625" style="2" bestFit="1" customWidth="1"/>
    <col min="18" max="18" width="29.140625" style="2" bestFit="1" customWidth="1"/>
    <col min="19" max="16384" width="19.140625" style="2"/>
  </cols>
  <sheetData>
    <row r="1" spans="1:20" ht="18">
      <c r="A1" s="365" t="s">
        <v>50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</row>
    <row r="2" spans="1:20" ht="12.75" customHeight="1">
      <c r="A2" s="27"/>
      <c r="B2" s="5"/>
      <c r="C2" s="5"/>
    </row>
    <row r="3" spans="1:20" ht="27.75" customHeight="1">
      <c r="A3" s="371" t="s">
        <v>186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</row>
    <row r="4" spans="1:20" ht="13.5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115"/>
      <c r="N4" s="115"/>
      <c r="O4" s="70"/>
      <c r="P4" s="70"/>
    </row>
    <row r="5" spans="1:20" ht="29.25" customHeight="1">
      <c r="A5" s="379" t="s">
        <v>9</v>
      </c>
      <c r="B5" s="380"/>
      <c r="C5" s="367" t="s">
        <v>17</v>
      </c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18"/>
      <c r="T5" s="18"/>
    </row>
    <row r="6" spans="1:20" ht="36" customHeight="1" thickBot="1">
      <c r="A6" s="381"/>
      <c r="B6" s="382"/>
      <c r="C6" s="374" t="s">
        <v>148</v>
      </c>
      <c r="D6" s="375"/>
      <c r="E6" s="374" t="s">
        <v>149</v>
      </c>
      <c r="F6" s="375"/>
      <c r="G6" s="374" t="s">
        <v>150</v>
      </c>
      <c r="H6" s="375"/>
      <c r="I6" s="374" t="s">
        <v>113</v>
      </c>
      <c r="J6" s="375"/>
      <c r="K6" s="374" t="s">
        <v>151</v>
      </c>
      <c r="L6" s="375"/>
      <c r="M6" s="374" t="s">
        <v>10</v>
      </c>
      <c r="N6" s="375"/>
      <c r="O6" s="378" t="s">
        <v>153</v>
      </c>
      <c r="P6" s="378"/>
      <c r="Q6" s="369" t="s">
        <v>0</v>
      </c>
      <c r="R6" s="370"/>
      <c r="S6" s="18"/>
      <c r="T6" s="18"/>
    </row>
    <row r="7" spans="1:20" ht="56.25" customHeight="1">
      <c r="A7" s="123" t="s">
        <v>45</v>
      </c>
      <c r="B7" s="306" t="s">
        <v>189</v>
      </c>
      <c r="C7" s="142" t="s">
        <v>42</v>
      </c>
      <c r="D7" s="142" t="s">
        <v>152</v>
      </c>
      <c r="E7" s="142" t="s">
        <v>42</v>
      </c>
      <c r="F7" s="142" t="s">
        <v>152</v>
      </c>
      <c r="G7" s="142" t="s">
        <v>42</v>
      </c>
      <c r="H7" s="142" t="s">
        <v>152</v>
      </c>
      <c r="I7" s="142" t="s">
        <v>42</v>
      </c>
      <c r="J7" s="142" t="s">
        <v>152</v>
      </c>
      <c r="K7" s="142" t="s">
        <v>42</v>
      </c>
      <c r="L7" s="142" t="s">
        <v>152</v>
      </c>
      <c r="M7" s="142" t="s">
        <v>42</v>
      </c>
      <c r="N7" s="142" t="s">
        <v>152</v>
      </c>
      <c r="O7" s="142" t="s">
        <v>42</v>
      </c>
      <c r="P7" s="142" t="s">
        <v>152</v>
      </c>
      <c r="Q7" s="233" t="s">
        <v>110</v>
      </c>
      <c r="R7" s="233" t="s">
        <v>111</v>
      </c>
      <c r="S7" s="19"/>
      <c r="T7" s="19"/>
    </row>
    <row r="8" spans="1:20" ht="29.25" customHeight="1">
      <c r="A8" s="372" t="s">
        <v>187</v>
      </c>
      <c r="B8" s="116" t="s">
        <v>11</v>
      </c>
      <c r="C8" s="144">
        <v>98</v>
      </c>
      <c r="D8" s="234">
        <v>28.420510204081637</v>
      </c>
      <c r="E8" s="144">
        <v>277</v>
      </c>
      <c r="F8" s="234">
        <v>22.418808664259927</v>
      </c>
      <c r="G8" s="144">
        <v>77</v>
      </c>
      <c r="H8" s="234">
        <v>16.291038961038964</v>
      </c>
      <c r="I8" s="144">
        <v>82</v>
      </c>
      <c r="J8" s="234">
        <v>16.994268292682925</v>
      </c>
      <c r="K8" s="235"/>
      <c r="L8" s="235"/>
      <c r="M8" s="145">
        <v>4525</v>
      </c>
      <c r="N8" s="234">
        <v>6.5280530386740283</v>
      </c>
      <c r="O8" s="146"/>
      <c r="P8" s="147"/>
      <c r="Q8" s="213">
        <v>5059</v>
      </c>
      <c r="R8" s="236">
        <v>8.140462542004359</v>
      </c>
      <c r="S8" s="19"/>
      <c r="T8" s="19"/>
    </row>
    <row r="9" spans="1:20" ht="29.25" customHeight="1">
      <c r="A9" s="373"/>
      <c r="B9" s="117" t="s">
        <v>12</v>
      </c>
      <c r="C9" s="148">
        <v>669</v>
      </c>
      <c r="D9" s="237">
        <v>20.402855007473839</v>
      </c>
      <c r="E9" s="148">
        <v>242</v>
      </c>
      <c r="F9" s="237">
        <v>18.158305785123954</v>
      </c>
      <c r="G9" s="148">
        <v>133</v>
      </c>
      <c r="H9" s="237">
        <v>12.784736842105266</v>
      </c>
      <c r="I9" s="148"/>
      <c r="J9" s="237"/>
      <c r="K9" s="238"/>
      <c r="L9" s="238"/>
      <c r="M9" s="150">
        <v>1716</v>
      </c>
      <c r="N9" s="237">
        <v>8.3193240093240046</v>
      </c>
      <c r="O9" s="151"/>
      <c r="P9" s="152"/>
      <c r="Q9" s="214">
        <v>2760</v>
      </c>
      <c r="R9" s="239">
        <v>12.326141304347869</v>
      </c>
      <c r="S9" s="19"/>
      <c r="T9" s="19"/>
    </row>
    <row r="10" spans="1:20" ht="29.25" customHeight="1">
      <c r="A10" s="373"/>
      <c r="B10" s="117" t="s">
        <v>13</v>
      </c>
      <c r="C10" s="148">
        <v>142</v>
      </c>
      <c r="D10" s="237">
        <v>18.772957746478866</v>
      </c>
      <c r="E10" s="148">
        <v>86</v>
      </c>
      <c r="F10" s="237">
        <v>16.711046511627906</v>
      </c>
      <c r="G10" s="148"/>
      <c r="H10" s="237"/>
      <c r="I10" s="148"/>
      <c r="J10" s="237"/>
      <c r="K10" s="238"/>
      <c r="L10" s="238"/>
      <c r="M10" s="150">
        <v>574</v>
      </c>
      <c r="N10" s="237">
        <v>8.9456271777003362</v>
      </c>
      <c r="O10" s="151"/>
      <c r="P10" s="152"/>
      <c r="Q10" s="214">
        <v>802</v>
      </c>
      <c r="R10" s="239">
        <v>11.518329177057316</v>
      </c>
      <c r="S10" s="19"/>
      <c r="T10" s="19"/>
    </row>
    <row r="11" spans="1:20" ht="29.25" customHeight="1">
      <c r="A11" s="373"/>
      <c r="B11" s="117" t="s">
        <v>2</v>
      </c>
      <c r="C11" s="148"/>
      <c r="D11" s="237"/>
      <c r="E11" s="148">
        <v>13</v>
      </c>
      <c r="F11" s="237">
        <v>13.116153846153846</v>
      </c>
      <c r="G11" s="148"/>
      <c r="H11" s="237"/>
      <c r="I11" s="148"/>
      <c r="J11" s="237"/>
      <c r="K11" s="238"/>
      <c r="L11" s="238"/>
      <c r="M11" s="150">
        <v>787</v>
      </c>
      <c r="N11" s="237">
        <v>8.3035578144853979</v>
      </c>
      <c r="O11" s="151"/>
      <c r="P11" s="152"/>
      <c r="Q11" s="214">
        <v>800</v>
      </c>
      <c r="R11" s="239">
        <v>8.381762500000006</v>
      </c>
      <c r="S11" s="19"/>
      <c r="T11" s="19"/>
    </row>
    <row r="12" spans="1:20" ht="29.25" customHeight="1">
      <c r="A12" s="373"/>
      <c r="B12" s="117" t="s">
        <v>93</v>
      </c>
      <c r="C12" s="148"/>
      <c r="D12" s="237"/>
      <c r="E12" s="148"/>
      <c r="F12" s="237"/>
      <c r="G12" s="148">
        <v>89</v>
      </c>
      <c r="H12" s="237">
        <v>25.588314606741573</v>
      </c>
      <c r="I12" s="148"/>
      <c r="J12" s="237"/>
      <c r="K12" s="238"/>
      <c r="L12" s="238"/>
      <c r="M12" s="150"/>
      <c r="N12" s="237"/>
      <c r="O12" s="151"/>
      <c r="P12" s="152"/>
      <c r="Q12" s="214">
        <v>89</v>
      </c>
      <c r="R12" s="239">
        <v>25.588314606741573</v>
      </c>
      <c r="S12" s="19"/>
      <c r="T12" s="19"/>
    </row>
    <row r="13" spans="1:20" ht="29.25" customHeight="1">
      <c r="A13" s="373"/>
      <c r="B13" s="71" t="s">
        <v>0</v>
      </c>
      <c r="C13" s="124">
        <v>909</v>
      </c>
      <c r="D13" s="240">
        <v>21.012629262926254</v>
      </c>
      <c r="E13" s="124">
        <v>618</v>
      </c>
      <c r="F13" s="240">
        <v>19.760485436893191</v>
      </c>
      <c r="G13" s="124">
        <v>299</v>
      </c>
      <c r="H13" s="240">
        <v>17.498795986622074</v>
      </c>
      <c r="I13" s="124">
        <v>82</v>
      </c>
      <c r="J13" s="240">
        <v>16.994268292682925</v>
      </c>
      <c r="K13" s="241"/>
      <c r="L13" s="241"/>
      <c r="M13" s="128">
        <v>7602</v>
      </c>
      <c r="N13" s="240">
        <v>7.298749013417531</v>
      </c>
      <c r="O13" s="126"/>
      <c r="P13" s="127"/>
      <c r="Q13" s="215">
        <v>9510</v>
      </c>
      <c r="R13" s="242">
        <v>9.823682439537345</v>
      </c>
      <c r="S13" s="19"/>
      <c r="T13" s="19"/>
    </row>
    <row r="14" spans="1:20" ht="29.25" customHeight="1">
      <c r="A14" s="373" t="s">
        <v>107</v>
      </c>
      <c r="B14" s="117" t="s">
        <v>14</v>
      </c>
      <c r="C14" s="243">
        <v>70</v>
      </c>
      <c r="D14" s="244">
        <v>32.889857142857146</v>
      </c>
      <c r="E14" s="153"/>
      <c r="F14" s="244"/>
      <c r="G14" s="155"/>
      <c r="H14" s="244"/>
      <c r="I14" s="153"/>
      <c r="J14" s="244"/>
      <c r="K14" s="243">
        <v>66</v>
      </c>
      <c r="L14" s="245">
        <v>30.09060606060606</v>
      </c>
      <c r="M14" s="153"/>
      <c r="N14" s="244"/>
      <c r="O14" s="153"/>
      <c r="P14" s="154"/>
      <c r="Q14" s="216">
        <v>136</v>
      </c>
      <c r="R14" s="242">
        <v>31.531397058823526</v>
      </c>
      <c r="S14" s="18"/>
      <c r="T14" s="18"/>
    </row>
    <row r="15" spans="1:20" ht="29.25" customHeight="1">
      <c r="A15" s="373"/>
      <c r="B15" s="71" t="s">
        <v>0</v>
      </c>
      <c r="C15" s="124">
        <v>70</v>
      </c>
      <c r="D15" s="240">
        <v>32.889857142857146</v>
      </c>
      <c r="E15" s="124"/>
      <c r="F15" s="240"/>
      <c r="G15" s="124"/>
      <c r="H15" s="240"/>
      <c r="I15" s="124"/>
      <c r="J15" s="240"/>
      <c r="K15" s="128">
        <v>66</v>
      </c>
      <c r="L15" s="246">
        <v>30.09060606060606</v>
      </c>
      <c r="M15" s="128"/>
      <c r="N15" s="240"/>
      <c r="O15" s="126"/>
      <c r="P15" s="127"/>
      <c r="Q15" s="215">
        <v>136</v>
      </c>
      <c r="R15" s="242">
        <v>31.531397058823526</v>
      </c>
      <c r="S15" s="18"/>
      <c r="T15" s="18"/>
    </row>
    <row r="16" spans="1:20" ht="29.25" customHeight="1">
      <c r="A16" s="372" t="s">
        <v>188</v>
      </c>
      <c r="B16" s="117" t="s">
        <v>15</v>
      </c>
      <c r="C16" s="148">
        <v>27</v>
      </c>
      <c r="D16" s="237">
        <v>57.826666666666661</v>
      </c>
      <c r="E16" s="148"/>
      <c r="F16" s="237"/>
      <c r="G16" s="148"/>
      <c r="H16" s="237"/>
      <c r="I16" s="148"/>
      <c r="J16" s="237"/>
      <c r="K16" s="238"/>
      <c r="L16" s="247"/>
      <c r="M16" s="150"/>
      <c r="N16" s="237"/>
      <c r="O16" s="151"/>
      <c r="P16" s="152"/>
      <c r="Q16" s="214">
        <v>27</v>
      </c>
      <c r="R16" s="239">
        <v>57.826666666666661</v>
      </c>
      <c r="S16" s="19"/>
      <c r="T16" s="19"/>
    </row>
    <row r="17" spans="1:20" ht="29.25" customHeight="1">
      <c r="A17" s="373"/>
      <c r="B17" s="117" t="s">
        <v>51</v>
      </c>
      <c r="C17" s="148">
        <v>67</v>
      </c>
      <c r="D17" s="237">
        <v>40.43955223880598</v>
      </c>
      <c r="E17" s="248"/>
      <c r="F17" s="237"/>
      <c r="G17" s="148">
        <v>3</v>
      </c>
      <c r="H17" s="237">
        <v>23.599999999999998</v>
      </c>
      <c r="I17" s="148"/>
      <c r="J17" s="237"/>
      <c r="K17" s="238"/>
      <c r="L17" s="247"/>
      <c r="M17" s="150"/>
      <c r="N17" s="237"/>
      <c r="O17" s="151"/>
      <c r="P17" s="152"/>
      <c r="Q17" s="214">
        <v>70</v>
      </c>
      <c r="R17" s="239">
        <v>39.717857142857156</v>
      </c>
      <c r="S17" s="19"/>
      <c r="T17" s="19"/>
    </row>
    <row r="18" spans="1:20" ht="29.25" customHeight="1">
      <c r="A18" s="373"/>
      <c r="B18" s="118" t="s">
        <v>16</v>
      </c>
      <c r="C18" s="156"/>
      <c r="D18" s="249"/>
      <c r="E18" s="250">
        <v>32</v>
      </c>
      <c r="F18" s="249">
        <v>82.275312499999998</v>
      </c>
      <c r="G18" s="156">
        <v>92</v>
      </c>
      <c r="H18" s="249">
        <v>34.860978260869558</v>
      </c>
      <c r="I18" s="156"/>
      <c r="J18" s="249"/>
      <c r="K18" s="251"/>
      <c r="L18" s="252"/>
      <c r="M18" s="158"/>
      <c r="N18" s="249"/>
      <c r="O18" s="151"/>
      <c r="P18" s="152"/>
      <c r="Q18" s="217">
        <v>124</v>
      </c>
      <c r="R18" s="253">
        <v>47.096935483870965</v>
      </c>
      <c r="S18" s="19"/>
      <c r="T18" s="19"/>
    </row>
    <row r="19" spans="1:20" ht="29.25" customHeight="1">
      <c r="A19" s="373"/>
      <c r="B19" s="71" t="s">
        <v>0</v>
      </c>
      <c r="C19" s="124">
        <v>94</v>
      </c>
      <c r="D19" s="240">
        <v>45.433723404255332</v>
      </c>
      <c r="E19" s="124">
        <v>32</v>
      </c>
      <c r="F19" s="240">
        <v>82.275312499999998</v>
      </c>
      <c r="G19" s="124">
        <v>95</v>
      </c>
      <c r="H19" s="240">
        <v>34.505368421052623</v>
      </c>
      <c r="I19" s="124"/>
      <c r="J19" s="240"/>
      <c r="K19" s="241"/>
      <c r="L19" s="254"/>
      <c r="M19" s="128"/>
      <c r="N19" s="240"/>
      <c r="O19" s="126"/>
      <c r="P19" s="127"/>
      <c r="Q19" s="215">
        <v>221</v>
      </c>
      <c r="R19" s="242">
        <v>46.070542986425338</v>
      </c>
      <c r="S19" s="19"/>
      <c r="T19" s="19"/>
    </row>
    <row r="20" spans="1:20" ht="29.25" customHeight="1">
      <c r="A20" s="373" t="s">
        <v>108</v>
      </c>
      <c r="B20" s="117" t="s">
        <v>109</v>
      </c>
      <c r="C20" s="124"/>
      <c r="D20" s="255"/>
      <c r="E20" s="160"/>
      <c r="F20" s="255"/>
      <c r="G20" s="160"/>
      <c r="H20" s="255"/>
      <c r="I20" s="160"/>
      <c r="J20" s="255"/>
      <c r="K20" s="256"/>
      <c r="L20" s="256"/>
      <c r="M20" s="161"/>
      <c r="N20" s="257"/>
      <c r="O20" s="258">
        <v>4</v>
      </c>
      <c r="P20" s="259">
        <v>22.29</v>
      </c>
      <c r="Q20" s="218">
        <v>4</v>
      </c>
      <c r="R20" s="242">
        <v>22.29</v>
      </c>
      <c r="S20" s="18"/>
      <c r="T20" s="18"/>
    </row>
    <row r="21" spans="1:20" ht="29.25" customHeight="1">
      <c r="A21" s="373"/>
      <c r="B21" s="71" t="s">
        <v>0</v>
      </c>
      <c r="C21" s="124"/>
      <c r="D21" s="240"/>
      <c r="E21" s="124"/>
      <c r="F21" s="240"/>
      <c r="G21" s="124"/>
      <c r="H21" s="240"/>
      <c r="I21" s="124"/>
      <c r="J21" s="240"/>
      <c r="K21" s="125"/>
      <c r="L21" s="260"/>
      <c r="M21" s="124"/>
      <c r="N21" s="240"/>
      <c r="O21" s="261">
        <v>4</v>
      </c>
      <c r="P21" s="262">
        <v>22.29</v>
      </c>
      <c r="Q21" s="219">
        <v>4</v>
      </c>
      <c r="R21" s="242">
        <v>22.29</v>
      </c>
      <c r="S21" s="18"/>
      <c r="T21" s="18"/>
    </row>
    <row r="22" spans="1:20" ht="29.25" customHeight="1" thickBot="1">
      <c r="A22" s="376" t="s">
        <v>43</v>
      </c>
      <c r="B22" s="377"/>
      <c r="C22" s="268">
        <v>1073</v>
      </c>
      <c r="D22" s="273">
        <v>23.926877912395089</v>
      </c>
      <c r="E22" s="268">
        <v>650</v>
      </c>
      <c r="F22" s="273">
        <v>22.838138461538449</v>
      </c>
      <c r="G22" s="268">
        <v>394</v>
      </c>
      <c r="H22" s="273">
        <v>21.599365482233498</v>
      </c>
      <c r="I22" s="268">
        <v>82</v>
      </c>
      <c r="J22" s="273">
        <v>16.994268292682925</v>
      </c>
      <c r="K22" s="269">
        <v>66</v>
      </c>
      <c r="L22" s="274">
        <v>30.09060606060606</v>
      </c>
      <c r="M22" s="269">
        <v>7602</v>
      </c>
      <c r="N22" s="273">
        <v>7.298749013417531</v>
      </c>
      <c r="O22" s="275">
        <v>4</v>
      </c>
      <c r="P22" s="276">
        <v>22.29</v>
      </c>
      <c r="Q22" s="271">
        <v>9871</v>
      </c>
      <c r="R22" s="277">
        <v>10.939341505419934</v>
      </c>
      <c r="S22" s="19"/>
      <c r="T22" s="19"/>
    </row>
    <row r="23" spans="1:20"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72"/>
      <c r="P23" s="72"/>
      <c r="Q23" s="19"/>
      <c r="R23" s="19"/>
      <c r="S23" s="19"/>
      <c r="T23" s="19"/>
    </row>
    <row r="24" spans="1:20">
      <c r="A24" s="209" t="s">
        <v>142</v>
      </c>
      <c r="B24" s="366" t="s">
        <v>190</v>
      </c>
      <c r="C24" s="366"/>
      <c r="D24" s="366"/>
      <c r="O24" s="19"/>
      <c r="P24" s="19"/>
      <c r="Q24" s="19"/>
      <c r="R24" s="19"/>
      <c r="S24" s="19"/>
      <c r="T24" s="19"/>
    </row>
    <row r="25" spans="1:20">
      <c r="A25" s="209"/>
      <c r="B25" s="366" t="s">
        <v>191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19"/>
      <c r="P25" s="19"/>
      <c r="Q25" s="19"/>
      <c r="R25" s="19"/>
      <c r="S25" s="19"/>
      <c r="T25" s="19"/>
    </row>
    <row r="26" spans="1:20">
      <c r="A26" s="209" t="s">
        <v>144</v>
      </c>
      <c r="B26" s="366" t="s">
        <v>145</v>
      </c>
      <c r="C26" s="366"/>
      <c r="D26" s="366"/>
    </row>
  </sheetData>
  <mergeCells count="20">
    <mergeCell ref="A22:B22"/>
    <mergeCell ref="A14:A15"/>
    <mergeCell ref="O6:P6"/>
    <mergeCell ref="M6:N6"/>
    <mergeCell ref="B26:D26"/>
    <mergeCell ref="I6:J6"/>
    <mergeCell ref="K6:L6"/>
    <mergeCell ref="B25:N25"/>
    <mergeCell ref="A5:B6"/>
    <mergeCell ref="A20:A21"/>
    <mergeCell ref="A1:R1"/>
    <mergeCell ref="B24:D24"/>
    <mergeCell ref="C5:R5"/>
    <mergeCell ref="Q6:R6"/>
    <mergeCell ref="A3:R3"/>
    <mergeCell ref="A8:A13"/>
    <mergeCell ref="A16:A19"/>
    <mergeCell ref="C6:D6"/>
    <mergeCell ref="E6:F6"/>
    <mergeCell ref="G6:H6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39" orientation="landscape" horizontalDpi="4294967292" r:id="rId1"/>
  <headerFooter alignWithMargins="0">
    <oddFooter>&amp;C&amp;A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codeName="Hoja22">
    <pageSetUpPr fitToPage="1"/>
  </sheetPr>
  <dimension ref="A1:IV28"/>
  <sheetViews>
    <sheetView showGridLines="0" view="pageBreakPreview" topLeftCell="D1" zoomScale="65" zoomScaleNormal="75" workbookViewId="0">
      <selection activeCell="N2" sqref="N1:N65536"/>
    </sheetView>
  </sheetViews>
  <sheetFormatPr baseColWidth="10" defaultColWidth="46.28515625" defaultRowHeight="12.75"/>
  <cols>
    <col min="1" max="1" width="29.140625" style="2" customWidth="1"/>
    <col min="2" max="2" width="36.42578125" style="2" customWidth="1"/>
    <col min="3" max="11" width="14.140625" style="2" customWidth="1"/>
    <col min="12" max="12" width="12.85546875" style="2" bestFit="1" customWidth="1"/>
    <col min="13" max="13" width="13.28515625" style="2" bestFit="1" customWidth="1"/>
    <col min="14" max="14" width="12.85546875" style="2" bestFit="1" customWidth="1"/>
    <col min="15" max="15" width="13.28515625" style="2" bestFit="1" customWidth="1"/>
    <col min="16" max="16" width="12.85546875" style="2" bestFit="1" customWidth="1"/>
    <col min="17" max="17" width="16.140625" style="2" bestFit="1" customWidth="1"/>
    <col min="18" max="18" width="15.7109375" style="2" bestFit="1" customWidth="1"/>
    <col min="19" max="19" width="25.5703125" style="2" customWidth="1"/>
    <col min="20" max="16384" width="46.28515625" style="2"/>
  </cols>
  <sheetData>
    <row r="1" spans="1:256" ht="18">
      <c r="A1" s="365" t="s">
        <v>50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</row>
    <row r="2" spans="1:256" ht="18">
      <c r="A2" s="27"/>
      <c r="B2" s="5"/>
      <c r="C2" s="5"/>
    </row>
    <row r="3" spans="1:256" ht="27.75" customHeight="1">
      <c r="A3" s="371" t="s">
        <v>192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371"/>
      <c r="BC3" s="371"/>
      <c r="BD3" s="371"/>
      <c r="BE3" s="371"/>
      <c r="BF3" s="371"/>
      <c r="BG3" s="371"/>
      <c r="BH3" s="371"/>
      <c r="BI3" s="371"/>
      <c r="BJ3" s="371"/>
      <c r="BK3" s="371"/>
      <c r="BL3" s="371"/>
      <c r="BM3" s="371"/>
      <c r="BN3" s="371"/>
      <c r="BO3" s="371"/>
      <c r="BP3" s="371"/>
      <c r="BQ3" s="371"/>
      <c r="BR3" s="371"/>
      <c r="BS3" s="371"/>
      <c r="BT3" s="371"/>
      <c r="BU3" s="371"/>
      <c r="BV3" s="371"/>
      <c r="BW3" s="371"/>
      <c r="BX3" s="371"/>
      <c r="BY3" s="371"/>
      <c r="BZ3" s="371"/>
      <c r="CA3" s="371"/>
      <c r="CB3" s="371"/>
      <c r="CC3" s="371"/>
      <c r="CD3" s="371"/>
      <c r="CE3" s="371"/>
      <c r="CF3" s="371"/>
      <c r="CG3" s="371"/>
      <c r="CH3" s="371"/>
      <c r="CI3" s="371"/>
      <c r="CJ3" s="371"/>
      <c r="CK3" s="371"/>
      <c r="CL3" s="371"/>
      <c r="CM3" s="371"/>
      <c r="CN3" s="371"/>
      <c r="CO3" s="371"/>
      <c r="CP3" s="371"/>
      <c r="CQ3" s="371"/>
      <c r="CR3" s="371"/>
      <c r="CS3" s="371"/>
      <c r="CT3" s="371"/>
      <c r="CU3" s="371"/>
      <c r="CV3" s="371"/>
      <c r="CW3" s="371"/>
      <c r="CX3" s="371"/>
      <c r="CY3" s="371"/>
      <c r="CZ3" s="371"/>
      <c r="DA3" s="371"/>
      <c r="DB3" s="371"/>
      <c r="DC3" s="371"/>
      <c r="DD3" s="371"/>
      <c r="DE3" s="371"/>
      <c r="DF3" s="371"/>
      <c r="DG3" s="371"/>
      <c r="DH3" s="371"/>
      <c r="DI3" s="371"/>
      <c r="DJ3" s="371"/>
      <c r="DK3" s="371"/>
      <c r="DL3" s="371"/>
      <c r="DM3" s="371"/>
      <c r="DN3" s="371"/>
      <c r="DO3" s="371"/>
      <c r="DP3" s="371"/>
      <c r="DQ3" s="371"/>
      <c r="DR3" s="371"/>
      <c r="DS3" s="371"/>
      <c r="DT3" s="371"/>
      <c r="DU3" s="371"/>
      <c r="DV3" s="371"/>
      <c r="DW3" s="371"/>
      <c r="DX3" s="371"/>
      <c r="DY3" s="371"/>
      <c r="DZ3" s="371"/>
      <c r="EA3" s="371"/>
      <c r="EB3" s="371"/>
      <c r="EC3" s="371"/>
      <c r="ED3" s="371"/>
      <c r="EE3" s="371"/>
      <c r="EF3" s="371"/>
      <c r="EG3" s="371"/>
      <c r="EH3" s="371"/>
      <c r="EI3" s="371"/>
      <c r="EJ3" s="371"/>
      <c r="EK3" s="371"/>
      <c r="EL3" s="371"/>
      <c r="EM3" s="371"/>
      <c r="EN3" s="371"/>
      <c r="EO3" s="371"/>
      <c r="EP3" s="371"/>
      <c r="EQ3" s="371"/>
      <c r="ER3" s="371"/>
      <c r="ES3" s="371"/>
      <c r="ET3" s="371"/>
      <c r="EU3" s="371"/>
      <c r="EV3" s="371"/>
      <c r="EW3" s="371"/>
      <c r="EX3" s="371"/>
      <c r="EY3" s="371"/>
      <c r="EZ3" s="371"/>
      <c r="FA3" s="371"/>
      <c r="FB3" s="371"/>
      <c r="FC3" s="371"/>
      <c r="FD3" s="371"/>
      <c r="FE3" s="371"/>
      <c r="FF3" s="371"/>
      <c r="FG3" s="371"/>
      <c r="FH3" s="371"/>
      <c r="FI3" s="371"/>
      <c r="FJ3" s="371"/>
      <c r="FK3" s="371"/>
      <c r="FL3" s="371"/>
      <c r="FM3" s="371"/>
      <c r="FN3" s="371"/>
      <c r="FO3" s="371"/>
      <c r="FP3" s="371"/>
      <c r="FQ3" s="371"/>
      <c r="FR3" s="371"/>
      <c r="FS3" s="371"/>
      <c r="FT3" s="371"/>
      <c r="FU3" s="371"/>
      <c r="FV3" s="371"/>
      <c r="FW3" s="371"/>
      <c r="FX3" s="371"/>
      <c r="FY3" s="371"/>
      <c r="FZ3" s="371"/>
      <c r="GA3" s="371"/>
      <c r="GB3" s="371"/>
      <c r="GC3" s="371"/>
      <c r="GD3" s="371"/>
      <c r="GE3" s="371"/>
      <c r="GF3" s="371"/>
      <c r="GG3" s="371"/>
      <c r="GH3" s="371"/>
      <c r="GI3" s="371"/>
      <c r="GJ3" s="371"/>
      <c r="GK3" s="371"/>
      <c r="GL3" s="371"/>
      <c r="GM3" s="371"/>
      <c r="GN3" s="371"/>
      <c r="GO3" s="371"/>
      <c r="GP3" s="371"/>
      <c r="GQ3" s="371"/>
      <c r="GR3" s="371"/>
      <c r="GS3" s="371"/>
      <c r="GT3" s="371"/>
      <c r="GU3" s="371"/>
      <c r="GV3" s="371"/>
      <c r="GW3" s="371"/>
      <c r="GX3" s="371"/>
      <c r="GY3" s="371"/>
      <c r="GZ3" s="371"/>
      <c r="HA3" s="371"/>
      <c r="HB3" s="371"/>
      <c r="HC3" s="371"/>
      <c r="HD3" s="371"/>
      <c r="HE3" s="371"/>
      <c r="HF3" s="371"/>
      <c r="HG3" s="371"/>
      <c r="HH3" s="371"/>
      <c r="HI3" s="371"/>
      <c r="HJ3" s="371"/>
      <c r="HK3" s="371"/>
      <c r="HL3" s="371"/>
      <c r="HM3" s="371"/>
      <c r="HN3" s="371"/>
      <c r="HO3" s="371"/>
      <c r="HP3" s="371"/>
      <c r="HQ3" s="371"/>
      <c r="HR3" s="371"/>
      <c r="HS3" s="371"/>
      <c r="HT3" s="371"/>
      <c r="HU3" s="371"/>
      <c r="HV3" s="371"/>
      <c r="HW3" s="371"/>
      <c r="HX3" s="371"/>
      <c r="HY3" s="371"/>
      <c r="HZ3" s="371"/>
      <c r="IA3" s="371"/>
      <c r="IB3" s="371"/>
      <c r="IC3" s="371"/>
      <c r="ID3" s="371"/>
      <c r="IE3" s="371"/>
      <c r="IF3" s="371"/>
      <c r="IG3" s="371"/>
      <c r="IH3" s="371"/>
      <c r="II3" s="371"/>
      <c r="IJ3" s="371"/>
      <c r="IK3" s="371"/>
      <c r="IL3" s="371"/>
      <c r="IM3" s="371"/>
      <c r="IN3" s="371"/>
      <c r="IO3" s="371"/>
      <c r="IP3" s="371"/>
      <c r="IQ3" s="371"/>
      <c r="IR3" s="371"/>
      <c r="IS3" s="371"/>
      <c r="IT3" s="371"/>
      <c r="IU3" s="371"/>
      <c r="IV3" s="371"/>
    </row>
    <row r="4" spans="1:256" ht="13.5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256" s="319" customFormat="1" ht="21.75" customHeight="1">
      <c r="A5" s="379" t="s">
        <v>9</v>
      </c>
      <c r="B5" s="380"/>
      <c r="C5" s="367" t="s">
        <v>17</v>
      </c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18"/>
      <c r="T5" s="318"/>
    </row>
    <row r="6" spans="1:256" s="319" customFormat="1" ht="28.5" customHeight="1" thickBot="1">
      <c r="A6" s="381"/>
      <c r="B6" s="382"/>
      <c r="C6" s="378" t="s">
        <v>148</v>
      </c>
      <c r="D6" s="378"/>
      <c r="E6" s="378" t="s">
        <v>149</v>
      </c>
      <c r="F6" s="378"/>
      <c r="G6" s="378" t="s">
        <v>150</v>
      </c>
      <c r="H6" s="378"/>
      <c r="I6" s="378" t="s">
        <v>113</v>
      </c>
      <c r="J6" s="378"/>
      <c r="K6" s="374" t="s">
        <v>151</v>
      </c>
      <c r="L6" s="375"/>
      <c r="M6" s="378" t="s">
        <v>10</v>
      </c>
      <c r="N6" s="378"/>
      <c r="O6" s="378" t="s">
        <v>112</v>
      </c>
      <c r="P6" s="378"/>
      <c r="Q6" s="369" t="s">
        <v>0</v>
      </c>
      <c r="R6" s="370"/>
      <c r="S6" s="318"/>
      <c r="T6" s="318"/>
    </row>
    <row r="7" spans="1:256" ht="40.5" customHeight="1">
      <c r="A7" s="123" t="s">
        <v>45</v>
      </c>
      <c r="B7" s="320" t="s">
        <v>189</v>
      </c>
      <c r="C7" s="142" t="s">
        <v>41</v>
      </c>
      <c r="D7" s="142" t="s">
        <v>18</v>
      </c>
      <c r="E7" s="142" t="s">
        <v>41</v>
      </c>
      <c r="F7" s="142" t="s">
        <v>18</v>
      </c>
      <c r="G7" s="142" t="s">
        <v>41</v>
      </c>
      <c r="H7" s="142" t="s">
        <v>18</v>
      </c>
      <c r="I7" s="142" t="s">
        <v>41</v>
      </c>
      <c r="J7" s="142" t="s">
        <v>18</v>
      </c>
      <c r="K7" s="142" t="s">
        <v>41</v>
      </c>
      <c r="L7" s="142" t="s">
        <v>18</v>
      </c>
      <c r="M7" s="143" t="s">
        <v>41</v>
      </c>
      <c r="N7" s="142" t="s">
        <v>18</v>
      </c>
      <c r="O7" s="142" t="s">
        <v>41</v>
      </c>
      <c r="P7" s="142" t="s">
        <v>18</v>
      </c>
      <c r="Q7" s="211" t="s">
        <v>41</v>
      </c>
      <c r="R7" s="212" t="s">
        <v>18</v>
      </c>
      <c r="S7" s="18"/>
      <c r="T7" s="18"/>
    </row>
    <row r="8" spans="1:256" ht="30" customHeight="1">
      <c r="A8" s="372" t="s">
        <v>187</v>
      </c>
      <c r="B8" s="321" t="s">
        <v>11</v>
      </c>
      <c r="C8" s="144">
        <v>98</v>
      </c>
      <c r="D8" s="144">
        <v>22270.920000000002</v>
      </c>
      <c r="E8" s="144">
        <v>277</v>
      </c>
      <c r="F8" s="144">
        <v>22892.830000000005</v>
      </c>
      <c r="G8" s="144">
        <v>77</v>
      </c>
      <c r="H8" s="144">
        <v>3107.7600000000007</v>
      </c>
      <c r="I8" s="144">
        <v>82</v>
      </c>
      <c r="J8" s="144">
        <v>4109.2699999999995</v>
      </c>
      <c r="K8" s="145"/>
      <c r="L8" s="145"/>
      <c r="M8" s="145">
        <v>4525</v>
      </c>
      <c r="N8" s="148">
        <v>11695.490000000005</v>
      </c>
      <c r="O8" s="146"/>
      <c r="P8" s="144"/>
      <c r="Q8" s="263">
        <v>5059</v>
      </c>
      <c r="R8" s="220">
        <v>64076.269999999946</v>
      </c>
      <c r="S8" s="18"/>
      <c r="T8" s="18"/>
    </row>
    <row r="9" spans="1:256" ht="30" customHeight="1">
      <c r="A9" s="373"/>
      <c r="B9" s="322" t="s">
        <v>12</v>
      </c>
      <c r="C9" s="148">
        <v>669</v>
      </c>
      <c r="D9" s="148">
        <v>39651.106000000109</v>
      </c>
      <c r="E9" s="148">
        <v>242</v>
      </c>
      <c r="F9" s="148">
        <v>9777.0199999999932</v>
      </c>
      <c r="G9" s="148">
        <v>133</v>
      </c>
      <c r="H9" s="148">
        <v>2418.0899999999997</v>
      </c>
      <c r="I9" s="148"/>
      <c r="J9" s="148"/>
      <c r="K9" s="150"/>
      <c r="L9" s="150"/>
      <c r="M9" s="150">
        <v>1716</v>
      </c>
      <c r="N9" s="148">
        <v>6529.5399999999991</v>
      </c>
      <c r="O9" s="151"/>
      <c r="P9" s="148"/>
      <c r="Q9" s="264">
        <v>2760</v>
      </c>
      <c r="R9" s="221">
        <v>58375.756000000183</v>
      </c>
      <c r="S9" s="18"/>
      <c r="T9" s="18"/>
    </row>
    <row r="10" spans="1:256" ht="30" customHeight="1">
      <c r="A10" s="373"/>
      <c r="B10" s="322" t="s">
        <v>13</v>
      </c>
      <c r="C10" s="148">
        <v>142</v>
      </c>
      <c r="D10" s="148">
        <v>6057.6399999999985</v>
      </c>
      <c r="E10" s="148">
        <v>86</v>
      </c>
      <c r="F10" s="148">
        <v>2349.9099999999994</v>
      </c>
      <c r="G10" s="148"/>
      <c r="H10" s="148"/>
      <c r="I10" s="148"/>
      <c r="J10" s="148"/>
      <c r="K10" s="150"/>
      <c r="L10" s="150"/>
      <c r="M10" s="150">
        <v>574</v>
      </c>
      <c r="N10" s="148">
        <v>2973.9799999999996</v>
      </c>
      <c r="O10" s="151"/>
      <c r="P10" s="148"/>
      <c r="Q10" s="264">
        <v>802</v>
      </c>
      <c r="R10" s="221">
        <v>11381.530000000006</v>
      </c>
      <c r="S10" s="18"/>
      <c r="T10" s="18"/>
    </row>
    <row r="11" spans="1:256" ht="30" customHeight="1">
      <c r="A11" s="373"/>
      <c r="B11" s="322" t="s">
        <v>2</v>
      </c>
      <c r="C11" s="148"/>
      <c r="D11" s="149"/>
      <c r="E11" s="148">
        <v>13</v>
      </c>
      <c r="F11" s="148">
        <v>198.87</v>
      </c>
      <c r="G11" s="148"/>
      <c r="H11" s="149"/>
      <c r="I11" s="148"/>
      <c r="J11" s="149"/>
      <c r="K11" s="238"/>
      <c r="L11" s="238"/>
      <c r="M11" s="150">
        <v>787</v>
      </c>
      <c r="N11" s="148">
        <v>4962.2999999999975</v>
      </c>
      <c r="O11" s="151"/>
      <c r="P11" s="149"/>
      <c r="Q11" s="264">
        <v>800</v>
      </c>
      <c r="R11" s="221">
        <v>5161.1699999999964</v>
      </c>
      <c r="S11" s="18"/>
      <c r="T11" s="18"/>
    </row>
    <row r="12" spans="1:256" ht="30" customHeight="1">
      <c r="A12" s="373"/>
      <c r="B12" s="322" t="s">
        <v>93</v>
      </c>
      <c r="C12" s="148"/>
      <c r="D12" s="149"/>
      <c r="E12" s="148"/>
      <c r="F12" s="149"/>
      <c r="G12" s="148">
        <v>89</v>
      </c>
      <c r="H12" s="148">
        <v>15069.909999999996</v>
      </c>
      <c r="I12" s="148"/>
      <c r="J12" s="149"/>
      <c r="K12" s="238"/>
      <c r="L12" s="238"/>
      <c r="M12" s="150"/>
      <c r="N12" s="149"/>
      <c r="O12" s="151"/>
      <c r="P12" s="149"/>
      <c r="Q12" s="264">
        <v>89</v>
      </c>
      <c r="R12" s="221">
        <v>15069.909999999996</v>
      </c>
      <c r="S12" s="18"/>
      <c r="T12" s="18"/>
    </row>
    <row r="13" spans="1:256" ht="30" customHeight="1">
      <c r="A13" s="373"/>
      <c r="B13" s="71" t="s">
        <v>0</v>
      </c>
      <c r="C13" s="124">
        <v>909</v>
      </c>
      <c r="D13" s="124">
        <v>67979.666000000099</v>
      </c>
      <c r="E13" s="124">
        <v>618</v>
      </c>
      <c r="F13" s="124">
        <v>35218.629999999997</v>
      </c>
      <c r="G13" s="124">
        <v>299</v>
      </c>
      <c r="H13" s="124">
        <v>20595.760000000006</v>
      </c>
      <c r="I13" s="124">
        <v>82</v>
      </c>
      <c r="J13" s="124">
        <v>4109.2699999999995</v>
      </c>
      <c r="K13" s="128"/>
      <c r="L13" s="128"/>
      <c r="M13" s="128">
        <v>7602</v>
      </c>
      <c r="N13" s="128">
        <v>26161.310000000121</v>
      </c>
      <c r="O13" s="126"/>
      <c r="P13" s="124"/>
      <c r="Q13" s="265">
        <v>9510</v>
      </c>
      <c r="R13" s="222">
        <v>154064.63600000012</v>
      </c>
      <c r="S13" s="18"/>
      <c r="T13" s="18"/>
    </row>
    <row r="14" spans="1:256" ht="30" customHeight="1">
      <c r="A14" s="373" t="s">
        <v>107</v>
      </c>
      <c r="B14" s="324" t="s">
        <v>14</v>
      </c>
      <c r="C14" s="148">
        <v>70</v>
      </c>
      <c r="D14" s="148">
        <v>20960.759999999998</v>
      </c>
      <c r="E14" s="153"/>
      <c r="F14" s="148"/>
      <c r="G14" s="155"/>
      <c r="H14" s="148"/>
      <c r="I14" s="153"/>
      <c r="J14" s="148"/>
      <c r="K14" s="148">
        <v>66</v>
      </c>
      <c r="L14" s="148">
        <v>16711.59</v>
      </c>
      <c r="M14" s="153"/>
      <c r="N14" s="154"/>
      <c r="O14" s="153"/>
      <c r="P14" s="154"/>
      <c r="Q14" s="266">
        <v>136</v>
      </c>
      <c r="R14" s="222">
        <v>37672.350000000006</v>
      </c>
      <c r="S14" s="18"/>
      <c r="T14" s="18"/>
    </row>
    <row r="15" spans="1:256" ht="30" customHeight="1">
      <c r="A15" s="373"/>
      <c r="B15" s="71" t="s">
        <v>0</v>
      </c>
      <c r="C15" s="124">
        <v>70</v>
      </c>
      <c r="D15" s="124">
        <v>20960.759999999998</v>
      </c>
      <c r="E15" s="124"/>
      <c r="F15" s="124"/>
      <c r="G15" s="124"/>
      <c r="H15" s="125"/>
      <c r="I15" s="124"/>
      <c r="J15" s="125"/>
      <c r="K15" s="128">
        <v>66</v>
      </c>
      <c r="L15" s="128">
        <v>16711.59</v>
      </c>
      <c r="M15" s="128"/>
      <c r="N15" s="125"/>
      <c r="O15" s="126"/>
      <c r="P15" s="125"/>
      <c r="Q15" s="265">
        <v>136</v>
      </c>
      <c r="R15" s="222">
        <v>37672.350000000006</v>
      </c>
      <c r="S15" s="18"/>
      <c r="T15" s="18"/>
    </row>
    <row r="16" spans="1:256" ht="30" customHeight="1">
      <c r="A16" s="372" t="s">
        <v>188</v>
      </c>
      <c r="B16" s="322" t="s">
        <v>15</v>
      </c>
      <c r="C16" s="148">
        <v>27</v>
      </c>
      <c r="D16" s="148">
        <v>30621.630000000005</v>
      </c>
      <c r="E16" s="148"/>
      <c r="F16" s="148"/>
      <c r="G16" s="148"/>
      <c r="H16" s="148"/>
      <c r="I16" s="148"/>
      <c r="J16" s="148"/>
      <c r="K16" s="150"/>
      <c r="L16" s="150"/>
      <c r="M16" s="150"/>
      <c r="N16" s="149"/>
      <c r="O16" s="151"/>
      <c r="P16" s="148"/>
      <c r="Q16" s="264">
        <v>27</v>
      </c>
      <c r="R16" s="221">
        <v>30621.630000000005</v>
      </c>
      <c r="S16" s="18"/>
      <c r="T16" s="18"/>
    </row>
    <row r="17" spans="1:20" ht="30" customHeight="1">
      <c r="A17" s="373"/>
      <c r="B17" s="324" t="s">
        <v>51</v>
      </c>
      <c r="C17" s="148">
        <v>67</v>
      </c>
      <c r="D17" s="148">
        <v>36008.21</v>
      </c>
      <c r="E17" s="148"/>
      <c r="F17" s="148"/>
      <c r="G17" s="148">
        <v>3</v>
      </c>
      <c r="H17" s="148">
        <v>381.05</v>
      </c>
      <c r="I17" s="148"/>
      <c r="J17" s="148"/>
      <c r="K17" s="150"/>
      <c r="L17" s="150"/>
      <c r="M17" s="150"/>
      <c r="N17" s="149"/>
      <c r="O17" s="151"/>
      <c r="P17" s="148"/>
      <c r="Q17" s="264">
        <v>70</v>
      </c>
      <c r="R17" s="221">
        <v>36389.26</v>
      </c>
      <c r="S17" s="18"/>
      <c r="T17" s="18"/>
    </row>
    <row r="18" spans="1:20" ht="30" customHeight="1">
      <c r="A18" s="373"/>
      <c r="B18" s="323" t="s">
        <v>16</v>
      </c>
      <c r="C18" s="156"/>
      <c r="D18" s="157"/>
      <c r="E18" s="156">
        <v>32</v>
      </c>
      <c r="F18" s="148">
        <v>79014.880000000005</v>
      </c>
      <c r="G18" s="156">
        <v>92</v>
      </c>
      <c r="H18" s="148">
        <v>34424.47</v>
      </c>
      <c r="I18" s="156"/>
      <c r="J18" s="157"/>
      <c r="K18" s="251"/>
      <c r="L18" s="251"/>
      <c r="M18" s="158"/>
      <c r="N18" s="157"/>
      <c r="O18" s="151"/>
      <c r="P18" s="157"/>
      <c r="Q18" s="267">
        <v>124</v>
      </c>
      <c r="R18" s="221">
        <v>113439.35000000003</v>
      </c>
      <c r="S18" s="18"/>
      <c r="T18" s="18"/>
    </row>
    <row r="19" spans="1:20" ht="30" customHeight="1">
      <c r="A19" s="373"/>
      <c r="B19" s="71" t="s">
        <v>0</v>
      </c>
      <c r="C19" s="124">
        <v>94</v>
      </c>
      <c r="D19" s="124">
        <v>66629.840000000011</v>
      </c>
      <c r="E19" s="124">
        <v>32</v>
      </c>
      <c r="F19" s="124">
        <v>79014.880000000005</v>
      </c>
      <c r="G19" s="124">
        <v>95</v>
      </c>
      <c r="H19" s="124">
        <v>34805.519999999997</v>
      </c>
      <c r="I19" s="124"/>
      <c r="J19" s="124"/>
      <c r="K19" s="128"/>
      <c r="L19" s="128"/>
      <c r="M19" s="128"/>
      <c r="N19" s="125"/>
      <c r="O19" s="126"/>
      <c r="P19" s="124"/>
      <c r="Q19" s="265">
        <v>221</v>
      </c>
      <c r="R19" s="222">
        <v>180450.24000000005</v>
      </c>
      <c r="S19" s="18"/>
      <c r="T19" s="18"/>
    </row>
    <row r="20" spans="1:20" ht="30" customHeight="1">
      <c r="A20" s="373" t="s">
        <v>108</v>
      </c>
      <c r="B20" s="322" t="s">
        <v>109</v>
      </c>
      <c r="C20" s="124"/>
      <c r="D20" s="159"/>
      <c r="E20" s="160"/>
      <c r="F20" s="159"/>
      <c r="G20" s="160"/>
      <c r="H20" s="159"/>
      <c r="I20" s="160"/>
      <c r="J20" s="159"/>
      <c r="K20" s="256"/>
      <c r="L20" s="256"/>
      <c r="M20" s="161"/>
      <c r="N20" s="152"/>
      <c r="O20" s="151">
        <v>4</v>
      </c>
      <c r="P20" s="148">
        <v>429.79</v>
      </c>
      <c r="Q20" s="264">
        <v>4</v>
      </c>
      <c r="R20" s="222">
        <v>429.79</v>
      </c>
      <c r="S20" s="19"/>
      <c r="T20" s="19"/>
    </row>
    <row r="21" spans="1:20" ht="30" customHeight="1">
      <c r="A21" s="373"/>
      <c r="B21" s="71" t="s">
        <v>0</v>
      </c>
      <c r="C21" s="124"/>
      <c r="D21" s="125"/>
      <c r="E21" s="124"/>
      <c r="F21" s="125"/>
      <c r="G21" s="124"/>
      <c r="H21" s="125"/>
      <c r="I21" s="124"/>
      <c r="J21" s="125"/>
      <c r="K21" s="125"/>
      <c r="L21" s="125"/>
      <c r="M21" s="124"/>
      <c r="N21" s="125"/>
      <c r="O21" s="126">
        <v>4</v>
      </c>
      <c r="P21" s="129">
        <v>429.79</v>
      </c>
      <c r="Q21" s="266">
        <v>4</v>
      </c>
      <c r="R21" s="222">
        <v>429.79</v>
      </c>
      <c r="S21" s="18"/>
      <c r="T21" s="18"/>
    </row>
    <row r="22" spans="1:20" ht="24.75" customHeight="1" thickBot="1">
      <c r="A22" s="376" t="s">
        <v>43</v>
      </c>
      <c r="B22" s="377"/>
      <c r="C22" s="268">
        <v>1073</v>
      </c>
      <c r="D22" s="268">
        <v>155570.26600000009</v>
      </c>
      <c r="E22" s="268">
        <v>650</v>
      </c>
      <c r="F22" s="268">
        <v>114233.51000000001</v>
      </c>
      <c r="G22" s="268">
        <v>394</v>
      </c>
      <c r="H22" s="268">
        <v>55401.279999999999</v>
      </c>
      <c r="I22" s="268">
        <v>82</v>
      </c>
      <c r="J22" s="268">
        <v>4109.2699999999995</v>
      </c>
      <c r="K22" s="269">
        <v>66</v>
      </c>
      <c r="L22" s="269">
        <v>16711.59</v>
      </c>
      <c r="M22" s="269">
        <v>7602</v>
      </c>
      <c r="N22" s="269">
        <v>26161.310000000121</v>
      </c>
      <c r="O22" s="270">
        <v>4</v>
      </c>
      <c r="P22" s="268">
        <v>429.79</v>
      </c>
      <c r="Q22" s="271">
        <v>9871</v>
      </c>
      <c r="R22" s="272">
        <v>372617.01600000012</v>
      </c>
      <c r="S22" s="18"/>
      <c r="T22" s="18"/>
    </row>
    <row r="23" spans="1:20">
      <c r="C23" s="225"/>
      <c r="D23" s="225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18"/>
      <c r="Q23" s="18"/>
      <c r="R23" s="18"/>
      <c r="S23" s="18"/>
      <c r="T23" s="18"/>
    </row>
    <row r="24" spans="1:20">
      <c r="A24" s="223" t="s">
        <v>142</v>
      </c>
      <c r="B24" s="224" t="s">
        <v>190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P24" s="18"/>
      <c r="Q24" s="18"/>
      <c r="R24" s="18"/>
      <c r="S24" s="18"/>
      <c r="T24" s="18"/>
    </row>
    <row r="25" spans="1:20">
      <c r="B25" s="224" t="s">
        <v>191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>
      <c r="B26" s="17" t="s">
        <v>35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>
      <c r="E28" s="227"/>
    </row>
  </sheetData>
  <mergeCells count="31">
    <mergeCell ref="IA3:IR3"/>
    <mergeCell ref="IS3:IV3"/>
    <mergeCell ref="FG3:FX3"/>
    <mergeCell ref="FY3:GP3"/>
    <mergeCell ref="GQ3:HH3"/>
    <mergeCell ref="HI3:HZ3"/>
    <mergeCell ref="CM3:DD3"/>
    <mergeCell ref="DE3:DV3"/>
    <mergeCell ref="DW3:EN3"/>
    <mergeCell ref="EO3:FF3"/>
    <mergeCell ref="S3:AJ3"/>
    <mergeCell ref="AK3:BB3"/>
    <mergeCell ref="BC3:BT3"/>
    <mergeCell ref="BU3:CL3"/>
    <mergeCell ref="A1:R1"/>
    <mergeCell ref="A3:R3"/>
    <mergeCell ref="O6:P6"/>
    <mergeCell ref="C6:D6"/>
    <mergeCell ref="E6:F6"/>
    <mergeCell ref="G6:H6"/>
    <mergeCell ref="I6:J6"/>
    <mergeCell ref="K6:L6"/>
    <mergeCell ref="A22:B22"/>
    <mergeCell ref="A8:A13"/>
    <mergeCell ref="A14:A15"/>
    <mergeCell ref="C5:R5"/>
    <mergeCell ref="Q6:R6"/>
    <mergeCell ref="A5:B6"/>
    <mergeCell ref="M6:N6"/>
    <mergeCell ref="A16:A19"/>
    <mergeCell ref="A20:A21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41" orientation="landscape" horizontalDpi="4294967292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codeName="Hoja2">
    <pageSetUpPr fitToPage="1"/>
  </sheetPr>
  <dimension ref="A1:IV26"/>
  <sheetViews>
    <sheetView showGridLines="0" view="pageBreakPreview" zoomScale="75" zoomScaleNormal="100" zoomScaleSheetLayoutView="75" workbookViewId="0">
      <selection activeCell="B2" sqref="B1:H65536"/>
    </sheetView>
  </sheetViews>
  <sheetFormatPr baseColWidth="10" defaultColWidth="19.140625" defaultRowHeight="12.75"/>
  <cols>
    <col min="1" max="1" width="39.42578125" style="2" customWidth="1"/>
    <col min="2" max="8" width="24.140625" style="2" customWidth="1"/>
    <col min="9" max="9" width="12.42578125" style="2" customWidth="1"/>
    <col min="10" max="16384" width="19.140625" style="2"/>
  </cols>
  <sheetData>
    <row r="1" spans="1:8" ht="18">
      <c r="A1" s="365" t="s">
        <v>50</v>
      </c>
      <c r="B1" s="365"/>
      <c r="C1" s="365"/>
      <c r="D1" s="365"/>
      <c r="E1" s="365"/>
      <c r="F1" s="365"/>
      <c r="G1" s="365"/>
      <c r="H1" s="365"/>
    </row>
    <row r="2" spans="1:8">
      <c r="A2" s="27"/>
    </row>
    <row r="3" spans="1:8" s="17" customFormat="1" ht="26.25" customHeight="1">
      <c r="A3" s="384" t="s">
        <v>193</v>
      </c>
      <c r="B3" s="384"/>
      <c r="C3" s="384"/>
      <c r="D3" s="384"/>
      <c r="E3" s="384"/>
      <c r="F3" s="384"/>
      <c r="G3" s="384"/>
      <c r="H3" s="384"/>
    </row>
    <row r="4" spans="1:8" ht="13.5" thickBot="1">
      <c r="A4" s="73"/>
      <c r="B4" s="74"/>
      <c r="C4" s="74"/>
      <c r="D4" s="74"/>
      <c r="E4" s="74"/>
      <c r="F4" s="74"/>
      <c r="G4" s="74"/>
      <c r="H4" s="74"/>
    </row>
    <row r="5" spans="1:8" s="4" customFormat="1" ht="45" customHeight="1" thickBot="1">
      <c r="A5" s="81" t="s">
        <v>19</v>
      </c>
      <c r="B5" s="82" t="s">
        <v>42</v>
      </c>
      <c r="C5" s="82" t="s">
        <v>21</v>
      </c>
      <c r="D5" s="82" t="s">
        <v>18</v>
      </c>
      <c r="E5" s="82" t="s">
        <v>21</v>
      </c>
      <c r="F5" s="82" t="s">
        <v>34</v>
      </c>
      <c r="G5" s="82" t="s">
        <v>21</v>
      </c>
      <c r="H5" s="83" t="s">
        <v>46</v>
      </c>
    </row>
    <row r="6" spans="1:8" ht="30" customHeight="1">
      <c r="A6" s="75" t="s">
        <v>67</v>
      </c>
      <c r="B6" s="278">
        <v>4739</v>
      </c>
      <c r="C6" s="31">
        <v>48.009320230979604</v>
      </c>
      <c r="D6" s="60">
        <v>159874.82999999906</v>
      </c>
      <c r="E6" s="31">
        <v>42.905939110413598</v>
      </c>
      <c r="F6" s="60">
        <v>395918.49000000063</v>
      </c>
      <c r="G6" s="31">
        <v>34.381723428669495</v>
      </c>
      <c r="H6" s="32">
        <v>8.8805148765562585</v>
      </c>
    </row>
    <row r="7" spans="1:8">
      <c r="A7" s="76" t="s">
        <v>68</v>
      </c>
      <c r="B7" s="62">
        <v>292</v>
      </c>
      <c r="C7" s="34">
        <v>2.95816026745011</v>
      </c>
      <c r="D7" s="62">
        <v>7148.37</v>
      </c>
      <c r="E7" s="34">
        <v>1.9184228559224001</v>
      </c>
      <c r="F7" s="62">
        <v>26873.91</v>
      </c>
      <c r="G7" s="34">
        <v>2.33374132404616</v>
      </c>
      <c r="H7" s="35">
        <v>11.352499999999992</v>
      </c>
    </row>
    <row r="8" spans="1:8">
      <c r="A8" s="76" t="s">
        <v>69</v>
      </c>
      <c r="B8" s="62">
        <v>138</v>
      </c>
      <c r="C8" s="34">
        <v>1.3980346469456</v>
      </c>
      <c r="D8" s="62">
        <v>8569.39</v>
      </c>
      <c r="E8" s="34">
        <v>2.29978493521081</v>
      </c>
      <c r="F8" s="62">
        <v>28030.9</v>
      </c>
      <c r="G8" s="34">
        <v>2.4342148083477797</v>
      </c>
      <c r="H8" s="35">
        <v>17.969710144927525</v>
      </c>
    </row>
    <row r="9" spans="1:8">
      <c r="A9" s="76" t="s">
        <v>70</v>
      </c>
      <c r="B9" s="62">
        <v>221</v>
      </c>
      <c r="C9" s="34">
        <v>2.2388815722824402</v>
      </c>
      <c r="D9" s="62">
        <v>76899.439999999973</v>
      </c>
      <c r="E9" s="34">
        <v>20.637661915042699</v>
      </c>
      <c r="F9" s="62">
        <v>174335.33</v>
      </c>
      <c r="G9" s="34">
        <v>15.139351283911601</v>
      </c>
      <c r="H9" s="35">
        <v>28.323031674208167</v>
      </c>
    </row>
    <row r="10" spans="1:8">
      <c r="A10" s="76" t="s">
        <v>71</v>
      </c>
      <c r="B10" s="62">
        <v>869</v>
      </c>
      <c r="C10" s="34">
        <v>8.8035660014183001</v>
      </c>
      <c r="D10" s="62">
        <v>22712.295999999988</v>
      </c>
      <c r="E10" s="34">
        <v>6.0953458979984196</v>
      </c>
      <c r="F10" s="62">
        <v>136299.25000000006</v>
      </c>
      <c r="G10" s="34">
        <v>11.836282556632</v>
      </c>
      <c r="H10" s="35">
        <v>13.56919447640967</v>
      </c>
    </row>
    <row r="11" spans="1:8">
      <c r="A11" s="76" t="s">
        <v>72</v>
      </c>
      <c r="B11" s="62">
        <v>389</v>
      </c>
      <c r="C11" s="34">
        <v>3.9408367946510001</v>
      </c>
      <c r="D11" s="62">
        <v>3716.8599999999992</v>
      </c>
      <c r="E11" s="34">
        <v>0.99750141308630502</v>
      </c>
      <c r="F11" s="62">
        <v>28778.440000000006</v>
      </c>
      <c r="G11" s="34">
        <v>2.4991314873638699</v>
      </c>
      <c r="H11" s="35">
        <v>9.5717223650385623</v>
      </c>
    </row>
    <row r="12" spans="1:8">
      <c r="A12" s="76" t="s">
        <v>73</v>
      </c>
      <c r="B12" s="62">
        <v>583</v>
      </c>
      <c r="C12" s="34">
        <v>5.9061898490527804</v>
      </c>
      <c r="D12" s="62">
        <v>18276.949999999993</v>
      </c>
      <c r="E12" s="34">
        <v>4.9050229096354796</v>
      </c>
      <c r="F12" s="62">
        <v>88217.11</v>
      </c>
      <c r="G12" s="34">
        <v>7.6608098745186499</v>
      </c>
      <c r="H12" s="35">
        <v>14.788353344768437</v>
      </c>
    </row>
    <row r="13" spans="1:8">
      <c r="A13" s="76" t="s">
        <v>74</v>
      </c>
      <c r="B13" s="62">
        <v>202</v>
      </c>
      <c r="C13" s="34">
        <v>2.0463985411812402</v>
      </c>
      <c r="D13" s="62">
        <v>3100.0299999999993</v>
      </c>
      <c r="E13" s="34">
        <v>0.83196146898455603</v>
      </c>
      <c r="F13" s="62">
        <v>15814.66</v>
      </c>
      <c r="G13" s="34">
        <v>1.3733515356618999</v>
      </c>
      <c r="H13" s="35">
        <v>10.552970297029702</v>
      </c>
    </row>
    <row r="14" spans="1:8">
      <c r="A14" s="76" t="s">
        <v>75</v>
      </c>
      <c r="B14" s="62">
        <v>1575</v>
      </c>
      <c r="C14" s="34">
        <v>15.9558302097052</v>
      </c>
      <c r="D14" s="62">
        <v>41528.270000000171</v>
      </c>
      <c r="E14" s="34">
        <v>11.145027794436601</v>
      </c>
      <c r="F14" s="62">
        <v>169538.08</v>
      </c>
      <c r="G14" s="34">
        <v>14.722756133939699</v>
      </c>
      <c r="H14" s="35">
        <v>12.032526984126982</v>
      </c>
    </row>
    <row r="15" spans="1:8">
      <c r="A15" s="76" t="s">
        <v>2</v>
      </c>
      <c r="B15" s="62">
        <v>836</v>
      </c>
      <c r="C15" s="34">
        <v>8.4692533684530407</v>
      </c>
      <c r="D15" s="62">
        <v>22245.970000000023</v>
      </c>
      <c r="E15" s="34">
        <v>5.9701970239598907</v>
      </c>
      <c r="F15" s="62">
        <v>71498.490000000005</v>
      </c>
      <c r="G15" s="34">
        <v>6.2089580831334503</v>
      </c>
      <c r="H15" s="35">
        <v>9.6544617224880493</v>
      </c>
    </row>
    <row r="16" spans="1:8">
      <c r="A16" s="76" t="s">
        <v>76</v>
      </c>
      <c r="B16" s="62">
        <v>27</v>
      </c>
      <c r="C16" s="34">
        <v>0.27352851788065996</v>
      </c>
      <c r="D16" s="62">
        <v>8544.6099999999988</v>
      </c>
      <c r="E16" s="34">
        <v>2.29313467530964</v>
      </c>
      <c r="F16" s="62">
        <v>16232.99</v>
      </c>
      <c r="G16" s="34">
        <v>1.40967948377545</v>
      </c>
      <c r="H16" s="35">
        <v>20.468148148148149</v>
      </c>
    </row>
    <row r="17" spans="1:256">
      <c r="A17" s="76" t="s">
        <v>77</v>
      </c>
      <c r="B17" s="62">
        <v>0</v>
      </c>
      <c r="C17" s="34">
        <v>0</v>
      </c>
      <c r="D17" s="62">
        <v>0</v>
      </c>
      <c r="E17" s="34">
        <v>0</v>
      </c>
      <c r="F17" s="62">
        <v>0</v>
      </c>
      <c r="G17" s="34">
        <v>0</v>
      </c>
      <c r="H17" s="35">
        <v>0</v>
      </c>
    </row>
    <row r="18" spans="1:256">
      <c r="A18" s="77"/>
      <c r="B18" s="62"/>
      <c r="C18" s="162"/>
      <c r="D18" s="62"/>
      <c r="E18" s="34"/>
      <c r="F18" s="62"/>
      <c r="G18" s="34"/>
      <c r="H18" s="35"/>
    </row>
    <row r="19" spans="1:256" ht="20.25" customHeight="1" thickBot="1">
      <c r="A19" s="279" t="s">
        <v>20</v>
      </c>
      <c r="B19" s="280">
        <v>9871</v>
      </c>
      <c r="C19" s="280">
        <v>100</v>
      </c>
      <c r="D19" s="280">
        <v>372617.01599999773</v>
      </c>
      <c r="E19" s="280">
        <v>100</v>
      </c>
      <c r="F19" s="280">
        <v>1151537.6500000004</v>
      </c>
      <c r="G19" s="280">
        <v>100</v>
      </c>
      <c r="H19" s="281">
        <v>10.939341505419884</v>
      </c>
    </row>
    <row r="20" spans="1:256">
      <c r="A20" s="78"/>
      <c r="B20" s="79"/>
      <c r="C20" s="79"/>
      <c r="D20" s="79"/>
      <c r="E20" s="79"/>
      <c r="F20" s="79"/>
      <c r="G20" s="80"/>
      <c r="H20" s="80"/>
    </row>
    <row r="21" spans="1:256">
      <c r="A21" s="307" t="s">
        <v>194</v>
      </c>
      <c r="B21" s="228"/>
      <c r="C21" s="228"/>
      <c r="D21" s="228"/>
      <c r="E21" s="228"/>
      <c r="F21" s="228"/>
      <c r="G21" s="229"/>
      <c r="H21" s="229"/>
    </row>
    <row r="22" spans="1:256">
      <c r="A22" s="385" t="s">
        <v>191</v>
      </c>
      <c r="B22" s="385"/>
      <c r="C22" s="385"/>
      <c r="D22" s="385"/>
      <c r="E22" s="385"/>
      <c r="F22" s="385"/>
      <c r="G22" s="385"/>
      <c r="H22" s="385"/>
      <c r="I22" s="383"/>
      <c r="J22" s="383"/>
      <c r="K22" s="383"/>
      <c r="L22" s="383"/>
      <c r="M22" s="383"/>
      <c r="N22" s="383"/>
      <c r="O22" s="383"/>
      <c r="P22" s="383"/>
      <c r="Q22" s="383" t="s">
        <v>143</v>
      </c>
      <c r="R22" s="383"/>
      <c r="S22" s="383"/>
      <c r="T22" s="383"/>
      <c r="U22" s="383"/>
      <c r="V22" s="383"/>
      <c r="W22" s="383"/>
      <c r="X22" s="383"/>
      <c r="Y22" s="383" t="s">
        <v>143</v>
      </c>
      <c r="Z22" s="383"/>
      <c r="AA22" s="383"/>
      <c r="AB22" s="383"/>
      <c r="AC22" s="383"/>
      <c r="AD22" s="383"/>
      <c r="AE22" s="383"/>
      <c r="AF22" s="383"/>
      <c r="AG22" s="383" t="s">
        <v>143</v>
      </c>
      <c r="AH22" s="383"/>
      <c r="AI22" s="383"/>
      <c r="AJ22" s="383"/>
      <c r="AK22" s="383"/>
      <c r="AL22" s="383"/>
      <c r="AM22" s="383"/>
      <c r="AN22" s="383"/>
      <c r="AO22" s="383" t="s">
        <v>143</v>
      </c>
      <c r="AP22" s="383"/>
      <c r="AQ22" s="383"/>
      <c r="AR22" s="383"/>
      <c r="AS22" s="383"/>
      <c r="AT22" s="383"/>
      <c r="AU22" s="383"/>
      <c r="AV22" s="383"/>
      <c r="AW22" s="383" t="s">
        <v>143</v>
      </c>
      <c r="AX22" s="383"/>
      <c r="AY22" s="383"/>
      <c r="AZ22" s="383"/>
      <c r="BA22" s="383"/>
      <c r="BB22" s="383"/>
      <c r="BC22" s="383"/>
      <c r="BD22" s="383"/>
      <c r="BE22" s="383" t="s">
        <v>143</v>
      </c>
      <c r="BF22" s="383"/>
      <c r="BG22" s="383"/>
      <c r="BH22" s="383"/>
      <c r="BI22" s="383"/>
      <c r="BJ22" s="383"/>
      <c r="BK22" s="383"/>
      <c r="BL22" s="383"/>
      <c r="BM22" s="383" t="s">
        <v>143</v>
      </c>
      <c r="BN22" s="383"/>
      <c r="BO22" s="383"/>
      <c r="BP22" s="383"/>
      <c r="BQ22" s="383"/>
      <c r="BR22" s="383"/>
      <c r="BS22" s="383"/>
      <c r="BT22" s="383"/>
      <c r="BU22" s="383" t="s">
        <v>143</v>
      </c>
      <c r="BV22" s="383"/>
      <c r="BW22" s="383"/>
      <c r="BX22" s="383"/>
      <c r="BY22" s="383"/>
      <c r="BZ22" s="383"/>
      <c r="CA22" s="383"/>
      <c r="CB22" s="383"/>
      <c r="CC22" s="383" t="s">
        <v>143</v>
      </c>
      <c r="CD22" s="383"/>
      <c r="CE22" s="383"/>
      <c r="CF22" s="383"/>
      <c r="CG22" s="383"/>
      <c r="CH22" s="383"/>
      <c r="CI22" s="383"/>
      <c r="CJ22" s="383"/>
      <c r="CK22" s="383" t="s">
        <v>143</v>
      </c>
      <c r="CL22" s="383"/>
      <c r="CM22" s="383"/>
      <c r="CN22" s="383"/>
      <c r="CO22" s="383"/>
      <c r="CP22" s="383"/>
      <c r="CQ22" s="383"/>
      <c r="CR22" s="383"/>
      <c r="CS22" s="383" t="s">
        <v>143</v>
      </c>
      <c r="CT22" s="383"/>
      <c r="CU22" s="383"/>
      <c r="CV22" s="383"/>
      <c r="CW22" s="383"/>
      <c r="CX22" s="383"/>
      <c r="CY22" s="383"/>
      <c r="CZ22" s="383"/>
      <c r="DA22" s="383" t="s">
        <v>143</v>
      </c>
      <c r="DB22" s="383"/>
      <c r="DC22" s="383"/>
      <c r="DD22" s="383"/>
      <c r="DE22" s="383"/>
      <c r="DF22" s="383"/>
      <c r="DG22" s="383"/>
      <c r="DH22" s="383"/>
      <c r="DI22" s="383" t="s">
        <v>143</v>
      </c>
      <c r="DJ22" s="383"/>
      <c r="DK22" s="383"/>
      <c r="DL22" s="383"/>
      <c r="DM22" s="383"/>
      <c r="DN22" s="383"/>
      <c r="DO22" s="383"/>
      <c r="DP22" s="383"/>
      <c r="DQ22" s="383" t="s">
        <v>143</v>
      </c>
      <c r="DR22" s="383"/>
      <c r="DS22" s="383"/>
      <c r="DT22" s="383"/>
      <c r="DU22" s="383"/>
      <c r="DV22" s="383"/>
      <c r="DW22" s="383"/>
      <c r="DX22" s="383"/>
      <c r="DY22" s="383" t="s">
        <v>143</v>
      </c>
      <c r="DZ22" s="383"/>
      <c r="EA22" s="383"/>
      <c r="EB22" s="383"/>
      <c r="EC22" s="383"/>
      <c r="ED22" s="383"/>
      <c r="EE22" s="383"/>
      <c r="EF22" s="383"/>
      <c r="EG22" s="383" t="s">
        <v>143</v>
      </c>
      <c r="EH22" s="383"/>
      <c r="EI22" s="383"/>
      <c r="EJ22" s="383"/>
      <c r="EK22" s="383"/>
      <c r="EL22" s="383"/>
      <c r="EM22" s="383"/>
      <c r="EN22" s="383"/>
      <c r="EO22" s="383" t="s">
        <v>143</v>
      </c>
      <c r="EP22" s="383"/>
      <c r="EQ22" s="383"/>
      <c r="ER22" s="383"/>
      <c r="ES22" s="383"/>
      <c r="ET22" s="383"/>
      <c r="EU22" s="383"/>
      <c r="EV22" s="383"/>
      <c r="EW22" s="383" t="s">
        <v>143</v>
      </c>
      <c r="EX22" s="383"/>
      <c r="EY22" s="383"/>
      <c r="EZ22" s="383"/>
      <c r="FA22" s="383"/>
      <c r="FB22" s="383"/>
      <c r="FC22" s="383"/>
      <c r="FD22" s="383"/>
      <c r="FE22" s="383" t="s">
        <v>143</v>
      </c>
      <c r="FF22" s="383"/>
      <c r="FG22" s="383"/>
      <c r="FH22" s="383"/>
      <c r="FI22" s="383"/>
      <c r="FJ22" s="383"/>
      <c r="FK22" s="383"/>
      <c r="FL22" s="383"/>
      <c r="FM22" s="383" t="s">
        <v>143</v>
      </c>
      <c r="FN22" s="383"/>
      <c r="FO22" s="383"/>
      <c r="FP22" s="383"/>
      <c r="FQ22" s="383"/>
      <c r="FR22" s="383"/>
      <c r="FS22" s="383"/>
      <c r="FT22" s="383"/>
      <c r="FU22" s="383" t="s">
        <v>143</v>
      </c>
      <c r="FV22" s="383"/>
      <c r="FW22" s="383"/>
      <c r="FX22" s="383"/>
      <c r="FY22" s="383"/>
      <c r="FZ22" s="383"/>
      <c r="GA22" s="383"/>
      <c r="GB22" s="383"/>
      <c r="GC22" s="383" t="s">
        <v>143</v>
      </c>
      <c r="GD22" s="383"/>
      <c r="GE22" s="383"/>
      <c r="GF22" s="383"/>
      <c r="GG22" s="383"/>
      <c r="GH22" s="383"/>
      <c r="GI22" s="383"/>
      <c r="GJ22" s="383"/>
      <c r="GK22" s="383" t="s">
        <v>143</v>
      </c>
      <c r="GL22" s="383"/>
      <c r="GM22" s="383"/>
      <c r="GN22" s="383"/>
      <c r="GO22" s="383"/>
      <c r="GP22" s="383"/>
      <c r="GQ22" s="383"/>
      <c r="GR22" s="383"/>
      <c r="GS22" s="383" t="s">
        <v>143</v>
      </c>
      <c r="GT22" s="383"/>
      <c r="GU22" s="383"/>
      <c r="GV22" s="383"/>
      <c r="GW22" s="383"/>
      <c r="GX22" s="383"/>
      <c r="GY22" s="383"/>
      <c r="GZ22" s="383"/>
      <c r="HA22" s="383" t="s">
        <v>143</v>
      </c>
      <c r="HB22" s="383"/>
      <c r="HC22" s="383"/>
      <c r="HD22" s="383"/>
      <c r="HE22" s="383"/>
      <c r="HF22" s="383"/>
      <c r="HG22" s="383"/>
      <c r="HH22" s="383"/>
      <c r="HI22" s="383" t="s">
        <v>143</v>
      </c>
      <c r="HJ22" s="383"/>
      <c r="HK22" s="383"/>
      <c r="HL22" s="383"/>
      <c r="HM22" s="383"/>
      <c r="HN22" s="383"/>
      <c r="HO22" s="383"/>
      <c r="HP22" s="383"/>
      <c r="HQ22" s="383" t="s">
        <v>143</v>
      </c>
      <c r="HR22" s="383"/>
      <c r="HS22" s="383"/>
      <c r="HT22" s="383"/>
      <c r="HU22" s="383"/>
      <c r="HV22" s="383"/>
      <c r="HW22" s="383"/>
      <c r="HX22" s="383"/>
      <c r="HY22" s="383" t="s">
        <v>143</v>
      </c>
      <c r="HZ22" s="383"/>
      <c r="IA22" s="383"/>
      <c r="IB22" s="383"/>
      <c r="IC22" s="383"/>
      <c r="ID22" s="383"/>
      <c r="IE22" s="383"/>
      <c r="IF22" s="383"/>
      <c r="IG22" s="383" t="s">
        <v>143</v>
      </c>
      <c r="IH22" s="383"/>
      <c r="II22" s="383"/>
      <c r="IJ22" s="383"/>
      <c r="IK22" s="383"/>
      <c r="IL22" s="383"/>
      <c r="IM22" s="383"/>
      <c r="IN22" s="383"/>
      <c r="IO22" s="383" t="s">
        <v>143</v>
      </c>
      <c r="IP22" s="383"/>
      <c r="IQ22" s="383"/>
      <c r="IR22" s="383"/>
      <c r="IS22" s="383"/>
      <c r="IT22" s="383"/>
      <c r="IU22" s="383"/>
      <c r="IV22" s="383"/>
    </row>
    <row r="23" spans="1:256" ht="12.75" customHeight="1">
      <c r="A23" s="385"/>
      <c r="B23" s="385"/>
      <c r="C23" s="385"/>
      <c r="D23" s="385"/>
      <c r="E23" s="385"/>
      <c r="F23" s="385"/>
      <c r="G23" s="385"/>
      <c r="H23" s="385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  <c r="BU23" s="383"/>
      <c r="BV23" s="383"/>
      <c r="BW23" s="383"/>
      <c r="BX23" s="383"/>
      <c r="BY23" s="383"/>
      <c r="BZ23" s="383"/>
      <c r="CA23" s="383"/>
      <c r="CB23" s="383"/>
      <c r="CC23" s="383"/>
      <c r="CD23" s="383"/>
      <c r="CE23" s="383"/>
      <c r="CF23" s="383"/>
      <c r="CG23" s="383"/>
      <c r="CH23" s="383"/>
      <c r="CI23" s="383"/>
      <c r="CJ23" s="383"/>
      <c r="CK23" s="383"/>
      <c r="CL23" s="383"/>
      <c r="CM23" s="383"/>
      <c r="CN23" s="383"/>
      <c r="CO23" s="383"/>
      <c r="CP23" s="383"/>
      <c r="CQ23" s="383"/>
      <c r="CR23" s="383"/>
      <c r="CS23" s="383"/>
      <c r="CT23" s="383"/>
      <c r="CU23" s="383"/>
      <c r="CV23" s="383"/>
      <c r="CW23" s="383"/>
      <c r="CX23" s="383"/>
      <c r="CY23" s="383"/>
      <c r="CZ23" s="383"/>
      <c r="DA23" s="383"/>
      <c r="DB23" s="383"/>
      <c r="DC23" s="383"/>
      <c r="DD23" s="383"/>
      <c r="DE23" s="383"/>
      <c r="DF23" s="383"/>
      <c r="DG23" s="383"/>
      <c r="DH23" s="383"/>
      <c r="DI23" s="383"/>
      <c r="DJ23" s="383"/>
      <c r="DK23" s="383"/>
      <c r="DL23" s="383"/>
      <c r="DM23" s="383"/>
      <c r="DN23" s="383"/>
      <c r="DO23" s="383"/>
      <c r="DP23" s="383"/>
      <c r="DQ23" s="383"/>
      <c r="DR23" s="383"/>
      <c r="DS23" s="383"/>
      <c r="DT23" s="383"/>
      <c r="DU23" s="383"/>
      <c r="DV23" s="383"/>
      <c r="DW23" s="383"/>
      <c r="DX23" s="383"/>
      <c r="DY23" s="383"/>
      <c r="DZ23" s="383"/>
      <c r="EA23" s="383"/>
      <c r="EB23" s="383"/>
      <c r="EC23" s="383"/>
      <c r="ED23" s="383"/>
      <c r="EE23" s="383"/>
      <c r="EF23" s="383"/>
      <c r="EG23" s="383"/>
      <c r="EH23" s="383"/>
      <c r="EI23" s="383"/>
      <c r="EJ23" s="383"/>
      <c r="EK23" s="383"/>
      <c r="EL23" s="383"/>
      <c r="EM23" s="383"/>
      <c r="EN23" s="383"/>
      <c r="EO23" s="383"/>
      <c r="EP23" s="383"/>
      <c r="EQ23" s="383"/>
      <c r="ER23" s="383"/>
      <c r="ES23" s="383"/>
      <c r="ET23" s="383"/>
      <c r="EU23" s="383"/>
      <c r="EV23" s="383"/>
      <c r="EW23" s="383"/>
      <c r="EX23" s="383"/>
      <c r="EY23" s="383"/>
      <c r="EZ23" s="383"/>
      <c r="FA23" s="383"/>
      <c r="FB23" s="383"/>
      <c r="FC23" s="383"/>
      <c r="FD23" s="383"/>
      <c r="FE23" s="383"/>
      <c r="FF23" s="383"/>
      <c r="FG23" s="383"/>
      <c r="FH23" s="383"/>
      <c r="FI23" s="383"/>
      <c r="FJ23" s="383"/>
      <c r="FK23" s="383"/>
      <c r="FL23" s="383"/>
      <c r="FM23" s="383"/>
      <c r="FN23" s="383"/>
      <c r="FO23" s="383"/>
      <c r="FP23" s="383"/>
      <c r="FQ23" s="383"/>
      <c r="FR23" s="383"/>
      <c r="FS23" s="383"/>
      <c r="FT23" s="383"/>
      <c r="FU23" s="383"/>
      <c r="FV23" s="383"/>
      <c r="FW23" s="383"/>
      <c r="FX23" s="383"/>
      <c r="FY23" s="383"/>
      <c r="FZ23" s="383"/>
      <c r="GA23" s="383"/>
      <c r="GB23" s="383"/>
      <c r="GC23" s="383"/>
      <c r="GD23" s="383"/>
      <c r="GE23" s="383"/>
      <c r="GF23" s="383"/>
      <c r="GG23" s="383"/>
      <c r="GH23" s="383"/>
      <c r="GI23" s="383"/>
      <c r="GJ23" s="383"/>
      <c r="GK23" s="383"/>
      <c r="GL23" s="383"/>
      <c r="GM23" s="383"/>
      <c r="GN23" s="383"/>
      <c r="GO23" s="383"/>
      <c r="GP23" s="383"/>
      <c r="GQ23" s="383"/>
      <c r="GR23" s="383"/>
      <c r="GS23" s="383"/>
      <c r="GT23" s="383"/>
      <c r="GU23" s="383"/>
      <c r="GV23" s="383"/>
      <c r="GW23" s="383"/>
      <c r="GX23" s="383"/>
      <c r="GY23" s="383"/>
      <c r="GZ23" s="383"/>
      <c r="HA23" s="383"/>
      <c r="HB23" s="383"/>
      <c r="HC23" s="383"/>
      <c r="HD23" s="383"/>
      <c r="HE23" s="383"/>
      <c r="HF23" s="383"/>
      <c r="HG23" s="383"/>
      <c r="HH23" s="383"/>
      <c r="HI23" s="383"/>
      <c r="HJ23" s="383"/>
      <c r="HK23" s="383"/>
      <c r="HL23" s="383"/>
      <c r="HM23" s="383"/>
      <c r="HN23" s="383"/>
      <c r="HO23" s="383"/>
      <c r="HP23" s="383"/>
      <c r="HQ23" s="383"/>
      <c r="HR23" s="383"/>
      <c r="HS23" s="383"/>
      <c r="HT23" s="383"/>
      <c r="HU23" s="383"/>
      <c r="HV23" s="383"/>
      <c r="HW23" s="383"/>
      <c r="HX23" s="383"/>
      <c r="HY23" s="383"/>
      <c r="HZ23" s="383"/>
      <c r="IA23" s="383"/>
      <c r="IB23" s="383"/>
      <c r="IC23" s="383"/>
      <c r="ID23" s="383"/>
      <c r="IE23" s="383"/>
      <c r="IF23" s="383"/>
      <c r="IG23" s="383"/>
      <c r="IH23" s="383"/>
      <c r="II23" s="383"/>
      <c r="IJ23" s="383"/>
      <c r="IK23" s="383"/>
      <c r="IL23" s="383"/>
      <c r="IM23" s="383"/>
      <c r="IN23" s="383"/>
      <c r="IO23" s="383"/>
      <c r="IP23" s="383"/>
      <c r="IQ23" s="383"/>
      <c r="IR23" s="383"/>
      <c r="IS23" s="383"/>
      <c r="IT23" s="383"/>
      <c r="IU23" s="383"/>
      <c r="IV23" s="383"/>
    </row>
    <row r="24" spans="1:256">
      <c r="A24" s="20" t="s">
        <v>35</v>
      </c>
    </row>
    <row r="25" spans="1:256">
      <c r="A25" s="2" t="s">
        <v>52</v>
      </c>
    </row>
    <row r="26" spans="1:256">
      <c r="A26" s="2" t="s">
        <v>145</v>
      </c>
    </row>
  </sheetData>
  <mergeCells count="34">
    <mergeCell ref="A1:H1"/>
    <mergeCell ref="A3:H3"/>
    <mergeCell ref="A22:H23"/>
    <mergeCell ref="I22:P23"/>
    <mergeCell ref="Q22:X23"/>
    <mergeCell ref="Y22:AF23"/>
    <mergeCell ref="AG22:AN23"/>
    <mergeCell ref="AO22:AV23"/>
    <mergeCell ref="AW22:BD23"/>
    <mergeCell ref="BE22:BL23"/>
    <mergeCell ref="BM22:BT23"/>
    <mergeCell ref="BU22:CB23"/>
    <mergeCell ref="CC22:CJ23"/>
    <mergeCell ref="CK22:CR23"/>
    <mergeCell ref="CS22:CZ23"/>
    <mergeCell ref="DA22:DH23"/>
    <mergeCell ref="DI22:DP23"/>
    <mergeCell ref="DQ22:DX23"/>
    <mergeCell ref="DY22:EF23"/>
    <mergeCell ref="EG22:EN23"/>
    <mergeCell ref="EO22:EV23"/>
    <mergeCell ref="EW22:FD23"/>
    <mergeCell ref="FE22:FL23"/>
    <mergeCell ref="FM22:FT23"/>
    <mergeCell ref="FU22:GB23"/>
    <mergeCell ref="GC22:GJ23"/>
    <mergeCell ref="GK22:GR23"/>
    <mergeCell ref="GS22:GZ23"/>
    <mergeCell ref="IG22:IN23"/>
    <mergeCell ref="IO22:IV23"/>
    <mergeCell ref="HA22:HH23"/>
    <mergeCell ref="HI22:HP23"/>
    <mergeCell ref="HQ22:HX23"/>
    <mergeCell ref="HY22:IF23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39" orientation="portrait" horizontalDpi="4294967292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4"/>
  <sheetViews>
    <sheetView view="pageBreakPreview" zoomScale="75" zoomScaleNormal="100" zoomScaleSheetLayoutView="75" workbookViewId="0">
      <selection activeCell="A3" sqref="A3:H3"/>
    </sheetView>
  </sheetViews>
  <sheetFormatPr baseColWidth="10" defaultRowHeight="12.75" customHeight="1"/>
  <cols>
    <col min="1" max="1" width="46.28515625" style="10" customWidth="1"/>
    <col min="2" max="2" width="17.85546875" style="10" customWidth="1"/>
    <col min="3" max="5" width="22.28515625" style="10" customWidth="1"/>
    <col min="6" max="6" width="22.28515625" style="12" customWidth="1"/>
    <col min="7" max="8" width="22.28515625" style="10" customWidth="1"/>
    <col min="9" max="16384" width="11.42578125" style="10"/>
  </cols>
  <sheetData>
    <row r="1" spans="1:36" ht="18" customHeight="1">
      <c r="A1" s="391" t="s">
        <v>50</v>
      </c>
      <c r="B1" s="391"/>
      <c r="C1" s="391"/>
      <c r="D1" s="391"/>
      <c r="E1" s="391"/>
      <c r="F1" s="391"/>
      <c r="G1" s="391"/>
      <c r="H1" s="391"/>
    </row>
    <row r="2" spans="1:36" ht="12.75" customHeight="1">
      <c r="A2" s="326"/>
      <c r="B2" s="327"/>
      <c r="C2" s="327"/>
      <c r="D2" s="327"/>
      <c r="E2" s="327"/>
      <c r="F2" s="327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5"/>
      <c r="U2" s="15"/>
    </row>
    <row r="3" spans="1:36" s="21" customFormat="1" ht="24" customHeight="1">
      <c r="A3" s="392" t="s">
        <v>117</v>
      </c>
      <c r="B3" s="392"/>
      <c r="C3" s="392"/>
      <c r="D3" s="392"/>
      <c r="E3" s="392"/>
      <c r="F3" s="392"/>
      <c r="G3" s="392"/>
      <c r="H3" s="392"/>
      <c r="I3" s="15"/>
      <c r="J3" s="14"/>
      <c r="K3" s="14"/>
      <c r="L3" s="14"/>
      <c r="M3" s="14"/>
      <c r="N3" s="14"/>
      <c r="O3" s="14"/>
      <c r="P3" s="14"/>
      <c r="Q3" s="14"/>
      <c r="R3" s="15"/>
      <c r="S3" s="15"/>
      <c r="T3" s="15"/>
      <c r="U3" s="15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3.5" customHeight="1" thickBot="1">
      <c r="A4" s="29"/>
      <c r="B4" s="29"/>
      <c r="C4" s="29"/>
      <c r="D4" s="29"/>
      <c r="E4" s="29"/>
      <c r="F4" s="29"/>
      <c r="G4" s="29"/>
      <c r="H4" s="29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</row>
    <row r="5" spans="1:36" s="313" customFormat="1" ht="28.5" customHeight="1">
      <c r="A5" s="356" t="s">
        <v>47</v>
      </c>
      <c r="B5" s="389"/>
      <c r="C5" s="386">
        <v>2011</v>
      </c>
      <c r="D5" s="388"/>
      <c r="E5" s="386">
        <v>2012</v>
      </c>
      <c r="F5" s="388"/>
      <c r="G5" s="386">
        <v>2013</v>
      </c>
      <c r="H5" s="387"/>
      <c r="I5" s="325"/>
      <c r="J5" s="325"/>
      <c r="K5" s="325"/>
      <c r="L5" s="325"/>
      <c r="M5" s="325"/>
      <c r="N5" s="325"/>
      <c r="O5" s="325"/>
      <c r="P5" s="325"/>
      <c r="Q5" s="325"/>
    </row>
    <row r="6" spans="1:36" s="313" customFormat="1" ht="28.5" customHeight="1" thickBot="1">
      <c r="A6" s="357"/>
      <c r="B6" s="390"/>
      <c r="C6" s="91" t="s">
        <v>94</v>
      </c>
      <c r="D6" s="120" t="s">
        <v>199</v>
      </c>
      <c r="E6" s="91" t="s">
        <v>94</v>
      </c>
      <c r="F6" s="120" t="s">
        <v>200</v>
      </c>
      <c r="G6" s="91" t="s">
        <v>94</v>
      </c>
      <c r="H6" s="121" t="s">
        <v>199</v>
      </c>
      <c r="I6" s="325"/>
      <c r="J6" s="325"/>
      <c r="K6" s="325"/>
      <c r="L6" s="325"/>
      <c r="M6" s="325"/>
      <c r="N6" s="325"/>
      <c r="O6" s="325"/>
      <c r="P6" s="325"/>
      <c r="Q6" s="325"/>
    </row>
    <row r="7" spans="1:36" s="15" customFormat="1" ht="12.75" hidden="1" customHeight="1">
      <c r="A7" s="84"/>
      <c r="B7" s="85"/>
      <c r="C7" s="94"/>
      <c r="D7" s="94"/>
      <c r="E7" s="94"/>
      <c r="F7" s="94"/>
      <c r="G7" s="94"/>
      <c r="H7" s="95"/>
      <c r="I7" s="14"/>
      <c r="J7" s="14"/>
      <c r="K7" s="14"/>
      <c r="L7" s="14"/>
      <c r="M7" s="14"/>
      <c r="N7" s="14"/>
      <c r="O7" s="14"/>
      <c r="P7" s="14"/>
      <c r="Q7" s="14"/>
    </row>
    <row r="8" spans="1:36" s="15" customFormat="1" ht="22.5" customHeight="1">
      <c r="A8" s="400" t="s">
        <v>48</v>
      </c>
      <c r="B8" s="96" t="s">
        <v>22</v>
      </c>
      <c r="C8" s="62">
        <v>441879.80359220301</v>
      </c>
      <c r="D8" s="63">
        <v>990051.10169071995</v>
      </c>
      <c r="E8" s="62">
        <v>349709.24392531201</v>
      </c>
      <c r="F8" s="63">
        <v>751220.05613121996</v>
      </c>
      <c r="G8" s="62">
        <v>347278.22097218636</v>
      </c>
      <c r="H8" s="63">
        <v>765199.61944525538</v>
      </c>
      <c r="I8" s="14"/>
      <c r="J8" s="14"/>
      <c r="K8" s="14"/>
      <c r="L8" s="14"/>
      <c r="M8" s="14"/>
      <c r="N8" s="14"/>
      <c r="O8" s="14"/>
      <c r="P8" s="14"/>
      <c r="Q8" s="14"/>
    </row>
    <row r="9" spans="1:36" s="15" customFormat="1" ht="22.5" customHeight="1">
      <c r="A9" s="400"/>
      <c r="B9" s="96" t="s">
        <v>23</v>
      </c>
      <c r="C9" s="62">
        <v>8726.1499026559995</v>
      </c>
      <c r="D9" s="63">
        <v>115285.32885285201</v>
      </c>
      <c r="E9" s="62">
        <v>6019.9916274420002</v>
      </c>
      <c r="F9" s="63">
        <v>83008.896639046798</v>
      </c>
      <c r="G9" s="62">
        <v>4839.8764532500018</v>
      </c>
      <c r="H9" s="63">
        <v>71936.791609026928</v>
      </c>
      <c r="I9" s="14"/>
      <c r="J9" s="14"/>
      <c r="K9" s="14"/>
      <c r="L9" s="14"/>
      <c r="M9" s="14"/>
      <c r="N9" s="14"/>
      <c r="O9" s="14"/>
      <c r="P9" s="14"/>
      <c r="Q9" s="14"/>
    </row>
    <row r="10" spans="1:36" s="15" customFormat="1" ht="22.5" customHeight="1">
      <c r="A10" s="400"/>
      <c r="B10" s="97" t="s">
        <v>24</v>
      </c>
      <c r="C10" s="98">
        <v>43198.581277090998</v>
      </c>
      <c r="D10" s="99">
        <v>206193.225140736</v>
      </c>
      <c r="E10" s="98">
        <v>38095.840137904997</v>
      </c>
      <c r="F10" s="99">
        <v>171839.29785662601</v>
      </c>
      <c r="G10" s="98">
        <v>36857.453898374988</v>
      </c>
      <c r="H10" s="99">
        <v>136855.53436519197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36" s="15" customFormat="1" ht="22.5" customHeight="1">
      <c r="A11" s="400"/>
      <c r="B11" s="130" t="s">
        <v>114</v>
      </c>
      <c r="C11" s="64">
        <v>730.039710001</v>
      </c>
      <c r="D11" s="65">
        <v>2184.817932895</v>
      </c>
      <c r="E11" s="64">
        <v>709.68005000000005</v>
      </c>
      <c r="F11" s="65">
        <v>2075.1947129609998</v>
      </c>
      <c r="G11" s="64">
        <v>588.61196000000007</v>
      </c>
      <c r="H11" s="65">
        <v>1909.2130171060003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36" s="15" customFormat="1" ht="22.5" customHeight="1">
      <c r="A12" s="401"/>
      <c r="B12" s="86" t="s">
        <v>0</v>
      </c>
      <c r="C12" s="66">
        <v>494534.57448195101</v>
      </c>
      <c r="D12" s="67">
        <v>1313714.4736172</v>
      </c>
      <c r="E12" s="66">
        <v>394534.75574065902</v>
      </c>
      <c r="F12" s="67">
        <v>1008143.44533985</v>
      </c>
      <c r="G12" s="66">
        <v>389564.16328381136</v>
      </c>
      <c r="H12" s="67">
        <v>975901.15843658033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36" s="15" customFormat="1" ht="22.5" customHeight="1">
      <c r="A13" s="397" t="s">
        <v>49</v>
      </c>
      <c r="B13" s="100" t="s">
        <v>22</v>
      </c>
      <c r="C13" s="68">
        <v>346429.97230145801</v>
      </c>
      <c r="D13" s="69">
        <v>551300.45815260301</v>
      </c>
      <c r="E13" s="68">
        <v>391174.42635216698</v>
      </c>
      <c r="F13" s="69">
        <v>656973.04349893704</v>
      </c>
      <c r="G13" s="68">
        <v>581391.50841735885</v>
      </c>
      <c r="H13" s="69">
        <v>1020760.1327803739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36" s="15" customFormat="1" ht="22.5" customHeight="1">
      <c r="A14" s="398"/>
      <c r="B14" s="96" t="s">
        <v>23</v>
      </c>
      <c r="C14" s="62">
        <v>3904.3113353819999</v>
      </c>
      <c r="D14" s="63">
        <v>43879.423727267997</v>
      </c>
      <c r="E14" s="62">
        <v>637.31160768799998</v>
      </c>
      <c r="F14" s="63">
        <v>8627.5511141360003</v>
      </c>
      <c r="G14" s="62">
        <v>6204.2854139400015</v>
      </c>
      <c r="H14" s="63">
        <v>68945.530462363022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36" s="15" customFormat="1" ht="22.5" customHeight="1">
      <c r="A15" s="398"/>
      <c r="B15" s="96" t="s">
        <v>24</v>
      </c>
      <c r="C15" s="62">
        <v>15021.673698011</v>
      </c>
      <c r="D15" s="63">
        <v>55524.885529220002</v>
      </c>
      <c r="E15" s="62">
        <v>26305.117123095999</v>
      </c>
      <c r="F15" s="63">
        <v>110329.384244922</v>
      </c>
      <c r="G15" s="62">
        <v>34056.192889641017</v>
      </c>
      <c r="H15" s="63">
        <v>99318.356167336882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36" s="15" customFormat="1" ht="22.5" customHeight="1">
      <c r="A16" s="398"/>
      <c r="B16" s="130" t="s">
        <v>114</v>
      </c>
      <c r="C16" s="64"/>
      <c r="D16" s="65"/>
      <c r="E16" s="64"/>
      <c r="F16" s="65"/>
      <c r="G16" s="64">
        <v>1.101</v>
      </c>
      <c r="H16" s="65">
        <v>42.893933092999994</v>
      </c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5" customFormat="1" ht="22.5" customHeight="1">
      <c r="A17" s="399"/>
      <c r="B17" s="86" t="s">
        <v>0</v>
      </c>
      <c r="C17" s="66">
        <v>365355.95733485097</v>
      </c>
      <c r="D17" s="67">
        <v>650704.767409091</v>
      </c>
      <c r="E17" s="66">
        <v>418116.85508295102</v>
      </c>
      <c r="F17" s="141">
        <v>775929.97885799501</v>
      </c>
      <c r="G17" s="66">
        <v>621653.08772093989</v>
      </c>
      <c r="H17" s="141">
        <v>1189066.9133431672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5" customFormat="1" ht="22.5" customHeight="1">
      <c r="A18" s="395" t="s">
        <v>95</v>
      </c>
      <c r="B18" s="396"/>
      <c r="C18" s="66">
        <v>859890.53181680199</v>
      </c>
      <c r="D18" s="67">
        <v>1964419.24102629</v>
      </c>
      <c r="E18" s="66">
        <v>812651.61082360998</v>
      </c>
      <c r="F18" s="67">
        <v>1784073.4241978501</v>
      </c>
      <c r="G18" s="66">
        <v>1011217.2510047507</v>
      </c>
      <c r="H18" s="67">
        <v>2164968.0717797223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5" customFormat="1" ht="22.5" customHeight="1">
      <c r="A19" s="395" t="s">
        <v>96</v>
      </c>
      <c r="B19" s="396"/>
      <c r="C19" s="66">
        <v>330.41189000000003</v>
      </c>
      <c r="D19" s="67">
        <v>640.30741344499995</v>
      </c>
      <c r="E19" s="66">
        <v>545.56246999999996</v>
      </c>
      <c r="F19" s="67">
        <v>357.11674265900001</v>
      </c>
      <c r="G19" s="66">
        <v>1216.6021699999999</v>
      </c>
      <c r="H19" s="67">
        <v>393.85097306299997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5" customFormat="1" ht="22.5" customHeight="1" thickBot="1">
      <c r="A20" s="393" t="s">
        <v>44</v>
      </c>
      <c r="B20" s="394"/>
      <c r="C20" s="282">
        <v>860220.94370680198</v>
      </c>
      <c r="D20" s="283">
        <v>1965059.54843974</v>
      </c>
      <c r="E20" s="282">
        <v>813197.17329360999</v>
      </c>
      <c r="F20" s="283">
        <v>1784430.5409405101</v>
      </c>
      <c r="G20" s="282">
        <v>1012433.8531747507</v>
      </c>
      <c r="H20" s="283">
        <v>2165361.922752785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17" s="15" customFormat="1">
      <c r="A21" s="308"/>
      <c r="B21" s="308"/>
      <c r="C21" s="308"/>
      <c r="D21" s="308"/>
      <c r="E21" s="308"/>
      <c r="F21" s="308"/>
      <c r="G21" s="308"/>
      <c r="H21" s="308"/>
    </row>
    <row r="22" spans="1:17" s="15" customFormat="1">
      <c r="A22" s="309" t="s">
        <v>195</v>
      </c>
      <c r="B22" s="308"/>
      <c r="C22" s="308"/>
      <c r="D22" s="308"/>
      <c r="E22" s="308"/>
      <c r="F22" s="308"/>
      <c r="G22" s="308"/>
      <c r="H22" s="308"/>
    </row>
    <row r="23" spans="1:17" s="15" customFormat="1">
      <c r="A23" s="308"/>
      <c r="B23" s="308"/>
      <c r="C23" s="308"/>
      <c r="D23" s="308"/>
      <c r="E23" s="308"/>
      <c r="F23" s="308"/>
      <c r="G23" s="308"/>
      <c r="H23" s="308"/>
    </row>
    <row r="24" spans="1:17" s="15" customFormat="1">
      <c r="A24" s="14"/>
      <c r="B24" s="14"/>
      <c r="C24" s="14"/>
      <c r="D24" s="14"/>
      <c r="E24" s="14"/>
      <c r="F24" s="14"/>
      <c r="G24" s="14"/>
      <c r="H24" s="14"/>
    </row>
  </sheetData>
  <mergeCells count="12">
    <mergeCell ref="A20:B20"/>
    <mergeCell ref="A19:B19"/>
    <mergeCell ref="A18:B18"/>
    <mergeCell ref="A13:A17"/>
    <mergeCell ref="A8:A12"/>
    <mergeCell ref="G5:H5"/>
    <mergeCell ref="E5:F5"/>
    <mergeCell ref="C5:D5"/>
    <mergeCell ref="A5:B6"/>
    <mergeCell ref="A2:F2"/>
    <mergeCell ref="A1:H1"/>
    <mergeCell ref="A3:H3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62" orientation="landscape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18.1</vt:lpstr>
      <vt:lpstr>18.2</vt:lpstr>
      <vt:lpstr>18.3</vt:lpstr>
      <vt:lpstr>18.4</vt:lpstr>
      <vt:lpstr>18.5</vt:lpstr>
      <vt:lpstr>18.6</vt:lpstr>
      <vt:lpstr>18.7</vt:lpstr>
      <vt:lpstr>18.8</vt:lpstr>
      <vt:lpstr>18.9</vt:lpstr>
      <vt:lpstr>18.10</vt:lpstr>
      <vt:lpstr>'18.1'!Área_de_impresión</vt:lpstr>
      <vt:lpstr>'18.10'!Área_de_impresión</vt:lpstr>
      <vt:lpstr>'18.2'!Área_de_impresión</vt:lpstr>
      <vt:lpstr>'18.3'!Área_de_impresión</vt:lpstr>
      <vt:lpstr>'18.4'!Área_de_impresión</vt:lpstr>
      <vt:lpstr>'18.5'!Área_de_impresión</vt:lpstr>
      <vt:lpstr>'18.6'!Área_de_impresión</vt:lpstr>
      <vt:lpstr>'18.7'!Área_de_impresión</vt:lpstr>
      <vt:lpstr>'18.8'!Área_de_impresión</vt:lpstr>
      <vt:lpstr>'18.9'!Área_de_impresión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S.G.E.A.</dc:creator>
  <cp:lastModifiedBy>jlopezperez</cp:lastModifiedBy>
  <cp:lastPrinted>2014-12-09T15:37:47Z</cp:lastPrinted>
  <dcterms:created xsi:type="dcterms:W3CDTF">2001-05-18T10:51:57Z</dcterms:created>
  <dcterms:modified xsi:type="dcterms:W3CDTF">2015-02-20T09:49:30Z</dcterms:modified>
</cp:coreProperties>
</file>