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3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'5.32'!$A$1:$L$37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C13" i="1"/>
  <c r="C12"/>
  <c r="C11"/>
</calcChain>
</file>

<file path=xl/sharedStrings.xml><?xml version="1.0" encoding="utf-8"?>
<sst xmlns="http://schemas.openxmlformats.org/spreadsheetml/2006/main" count="54" uniqueCount="39">
  <si>
    <t>DEMOGRAFÍA Y ASPECTOS SOCIALES</t>
  </si>
  <si>
    <t xml:space="preserve"> 5.32.  Accidentes en jornada de trabajo: Total y por sectores, según sector de actividad</t>
  </si>
  <si>
    <t>(miles de personas)</t>
  </si>
  <si>
    <t>Años</t>
  </si>
  <si>
    <t>Total</t>
  </si>
  <si>
    <t>Sector Agrario</t>
  </si>
  <si>
    <t>Industria</t>
  </si>
  <si>
    <t>Agricultura, Ganadería y Silvicultura</t>
  </si>
  <si>
    <t>Pesca</t>
  </si>
  <si>
    <t xml:space="preserve"> General</t>
  </si>
  <si>
    <t xml:space="preserve"> Industria  Agroalimentaria</t>
  </si>
  <si>
    <t xml:space="preserve">Industria de </t>
  </si>
  <si>
    <t>Fabricación muebles.</t>
  </si>
  <si>
    <t>madera y corcho.</t>
  </si>
  <si>
    <t>del papel.</t>
  </si>
  <si>
    <t xml:space="preserve">Otras industrias </t>
  </si>
  <si>
    <t>Cestería y</t>
  </si>
  <si>
    <t>Artes gráficas</t>
  </si>
  <si>
    <t>manufactureras.</t>
  </si>
  <si>
    <t>espartería.</t>
  </si>
  <si>
    <t xml:space="preserve"> y edición.</t>
  </si>
  <si>
    <t>Reciclaje.</t>
  </si>
  <si>
    <t>Fuente: Ministerio de Empleo y Seguridad Social</t>
  </si>
  <si>
    <t>Los datos por sectores de actividad están referidos a CNAE-93</t>
  </si>
  <si>
    <t>Agricultura, ganadería, caza y servicios relacionados con las mismas</t>
  </si>
  <si>
    <t>Silvicultura y explotación forestal</t>
  </si>
  <si>
    <t>Pesca y acuicultura</t>
  </si>
  <si>
    <t>Industria de la alimentación</t>
  </si>
  <si>
    <t>Industria de la madera y del corcho, excepto muebles; cestería y espartería.</t>
  </si>
  <si>
    <t>Industria del papel</t>
  </si>
  <si>
    <t>Fabricación muebles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</si>
  <si>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</si>
  <si>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</si>
  <si>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t>2016 (P)</t>
  </si>
  <si>
    <t>Los datos por sectores de actividad están referidos a CNAE-2009</t>
  </si>
  <si>
    <t>(1) Los datos se han reconvertido a la CNAE-2009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</si>
  <si>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</si>
  <si>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</si>
  <si>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t xml:space="preserve">(P) Datos provisionales </t>
  </si>
</sst>
</file>

<file path=xl/styles.xml><?xml version="1.0" encoding="utf-8"?>
<styleSheet xmlns="http://schemas.openxmlformats.org/spreadsheetml/2006/main">
  <numFmts count="1">
    <numFmt numFmtId="164" formatCode="0.00_)"/>
  </numFmts>
  <fonts count="1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0" fillId="2" borderId="10" xfId="0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left"/>
    </xf>
    <xf numFmtId="3" fontId="0" fillId="0" borderId="10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3" fillId="0" borderId="17" xfId="4" applyFont="1" applyBorder="1" applyAlignment="1">
      <alignment horizontal="left"/>
    </xf>
    <xf numFmtId="0" fontId="3" fillId="0" borderId="17" xfId="4" applyFont="1" applyBorder="1"/>
    <xf numFmtId="0" fontId="3" fillId="0" borderId="17" xfId="5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0" xfId="5" applyFont="1"/>
    <xf numFmtId="0" fontId="3" fillId="3" borderId="0" xfId="6" applyFont="1" applyFill="1" applyProtection="1"/>
    <xf numFmtId="3" fontId="8" fillId="0" borderId="0" xfId="0" applyNumberFormat="1" applyFont="1" applyBorder="1" applyAlignment="1">
      <alignment horizontal="right"/>
    </xf>
    <xf numFmtId="0" fontId="3" fillId="0" borderId="0" xfId="4" applyFont="1" applyBorder="1"/>
    <xf numFmtId="0" fontId="3" fillId="0" borderId="0" xfId="5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3" fillId="0" borderId="0" xfId="1" applyNumberFormat="1" applyFont="1"/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/>
    </xf>
    <xf numFmtId="3" fontId="0" fillId="0" borderId="3" xfId="0" applyNumberFormat="1" applyFill="1" applyBorder="1" applyAlignment="1">
      <alignment horizontal="right" indent="1"/>
    </xf>
    <xf numFmtId="3" fontId="0" fillId="0" borderId="19" xfId="0" applyNumberFormat="1" applyFill="1" applyBorder="1" applyAlignment="1">
      <alignment horizontal="right" indent="1"/>
    </xf>
    <xf numFmtId="0" fontId="3" fillId="0" borderId="9" xfId="1" applyFont="1" applyFill="1" applyBorder="1" applyAlignment="1">
      <alignment horizontal="left"/>
    </xf>
    <xf numFmtId="3" fontId="0" fillId="0" borderId="10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0" fontId="3" fillId="0" borderId="14" xfId="1" applyFont="1" applyFill="1" applyBorder="1" applyAlignment="1">
      <alignment horizontal="left"/>
    </xf>
    <xf numFmtId="3" fontId="0" fillId="0" borderId="15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0" fontId="3" fillId="0" borderId="0" xfId="1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1" applyFont="1" applyAlignment="1">
      <alignment horizontal="left"/>
    </xf>
  </cellXfs>
  <cellStyles count="7">
    <cellStyle name="Normal" xfId="0" builtinId="0"/>
    <cellStyle name="Normal_DEMOG10" xfId="5"/>
    <cellStyle name="Normal_DEMOG11" xfId="3"/>
    <cellStyle name="Normal_DEMOG12" xfId="4"/>
    <cellStyle name="Normal_DEMOG14" xfId="2"/>
    <cellStyle name="Normal_DEMOG15" xfId="1"/>
    <cellStyle name="Normal_DEMOG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4">
    <pageSetUpPr fitToPage="1"/>
  </sheetPr>
  <dimension ref="A1:N36"/>
  <sheetViews>
    <sheetView showGridLines="0" tabSelected="1" view="pageBreakPreview" zoomScaleNormal="75" zoomScaleSheetLayoutView="100" workbookViewId="0">
      <selection activeCell="A24" sqref="A24:C24"/>
    </sheetView>
  </sheetViews>
  <sheetFormatPr baseColWidth="10" defaultColWidth="19.140625" defaultRowHeight="12.75"/>
  <cols>
    <col min="1" max="3" width="12.7109375" style="3" customWidth="1"/>
    <col min="4" max="7" width="15.28515625" style="3" customWidth="1"/>
    <col min="8" max="8" width="18.140625" style="3" customWidth="1"/>
    <col min="9" max="9" width="16.42578125" style="3" customWidth="1"/>
    <col min="10" max="10" width="19.28515625" style="3" customWidth="1"/>
    <col min="11" max="11" width="15.7109375" style="3" customWidth="1"/>
    <col min="12" max="12" width="7.42578125" style="3" customWidth="1"/>
    <col min="13" max="14" width="15.7109375" style="3" customWidth="1"/>
    <col min="15" max="16384" width="19.140625" style="3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7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</row>
    <row r="4" spans="1:14" s="7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4" ht="13.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4" ht="20.25" customHeight="1">
      <c r="A6" s="9" t="s">
        <v>3</v>
      </c>
      <c r="B6" s="10" t="s">
        <v>4</v>
      </c>
      <c r="C6" s="11" t="s">
        <v>5</v>
      </c>
      <c r="D6" s="12"/>
      <c r="E6" s="13"/>
      <c r="F6" s="14" t="s">
        <v>6</v>
      </c>
      <c r="G6" s="15"/>
      <c r="H6" s="15"/>
      <c r="I6" s="15"/>
      <c r="J6" s="15"/>
      <c r="K6" s="16"/>
      <c r="L6" s="16"/>
      <c r="M6" s="16"/>
    </row>
    <row r="7" spans="1:14">
      <c r="A7" s="17"/>
      <c r="B7" s="18"/>
      <c r="C7" s="19" t="s">
        <v>4</v>
      </c>
      <c r="D7" s="20" t="s">
        <v>7</v>
      </c>
      <c r="E7" s="19" t="s">
        <v>8</v>
      </c>
      <c r="F7" s="19" t="s">
        <v>9</v>
      </c>
      <c r="G7" s="20" t="s">
        <v>10</v>
      </c>
      <c r="H7" s="21" t="s">
        <v>11</v>
      </c>
      <c r="I7" s="21" t="s">
        <v>6</v>
      </c>
      <c r="J7" s="22" t="s">
        <v>12</v>
      </c>
      <c r="K7" s="23"/>
      <c r="L7" s="23"/>
      <c r="M7" s="23"/>
    </row>
    <row r="8" spans="1:14">
      <c r="A8" s="17"/>
      <c r="B8" s="18"/>
      <c r="C8" s="18"/>
      <c r="D8" s="24"/>
      <c r="E8" s="18"/>
      <c r="F8" s="18"/>
      <c r="G8" s="24"/>
      <c r="H8" s="25" t="s">
        <v>13</v>
      </c>
      <c r="I8" s="25" t="s">
        <v>14</v>
      </c>
      <c r="J8" s="26" t="s">
        <v>15</v>
      </c>
      <c r="K8" s="23"/>
      <c r="L8" s="23"/>
      <c r="M8" s="23"/>
    </row>
    <row r="9" spans="1:14">
      <c r="A9" s="17"/>
      <c r="B9" s="18"/>
      <c r="C9" s="18"/>
      <c r="D9" s="24"/>
      <c r="E9" s="18"/>
      <c r="F9" s="18"/>
      <c r="G9" s="24"/>
      <c r="H9" s="25" t="s">
        <v>16</v>
      </c>
      <c r="I9" s="25" t="s">
        <v>17</v>
      </c>
      <c r="J9" s="26" t="s">
        <v>18</v>
      </c>
      <c r="K9" s="16"/>
      <c r="L9" s="16"/>
      <c r="M9" s="16"/>
    </row>
    <row r="10" spans="1:14" ht="13.5" thickBot="1">
      <c r="A10" s="27"/>
      <c r="B10" s="28"/>
      <c r="C10" s="28"/>
      <c r="D10" s="29"/>
      <c r="E10" s="28"/>
      <c r="F10" s="28"/>
      <c r="G10" s="29"/>
      <c r="H10" s="30" t="s">
        <v>19</v>
      </c>
      <c r="I10" s="30" t="s">
        <v>20</v>
      </c>
      <c r="J10" s="31" t="s">
        <v>21</v>
      </c>
      <c r="K10" s="23"/>
      <c r="L10" s="23"/>
      <c r="M10" s="23"/>
    </row>
    <row r="11" spans="1:14" ht="22.5" customHeight="1">
      <c r="A11" s="32">
        <v>2005</v>
      </c>
      <c r="B11" s="33">
        <v>890872</v>
      </c>
      <c r="C11" s="33">
        <f t="shared" ref="C11:C13" si="0">SUM(D11:E11)</f>
        <v>34265</v>
      </c>
      <c r="D11" s="33">
        <v>30578</v>
      </c>
      <c r="E11" s="33">
        <v>3687</v>
      </c>
      <c r="F11" s="33">
        <v>242336</v>
      </c>
      <c r="G11" s="33">
        <v>36350</v>
      </c>
      <c r="H11" s="33">
        <v>14773</v>
      </c>
      <c r="I11" s="33">
        <v>11490</v>
      </c>
      <c r="J11" s="34">
        <v>15314</v>
      </c>
      <c r="K11" s="35"/>
      <c r="L11" s="35"/>
      <c r="M11" s="35"/>
    </row>
    <row r="12" spans="1:14">
      <c r="A12" s="32">
        <v>2006</v>
      </c>
      <c r="B12" s="33">
        <v>911561</v>
      </c>
      <c r="C12" s="33">
        <f t="shared" si="0"/>
        <v>33938</v>
      </c>
      <c r="D12" s="33">
        <v>30338</v>
      </c>
      <c r="E12" s="33">
        <v>3600</v>
      </c>
      <c r="F12" s="33">
        <v>244344</v>
      </c>
      <c r="G12" s="33">
        <v>35898</v>
      </c>
      <c r="H12" s="33">
        <v>15163</v>
      </c>
      <c r="I12" s="33">
        <v>11373</v>
      </c>
      <c r="J12" s="34">
        <v>15992</v>
      </c>
      <c r="K12" s="35"/>
      <c r="L12" s="35"/>
      <c r="M12" s="35"/>
    </row>
    <row r="13" spans="1:14" ht="13.5" thickBot="1">
      <c r="A13" s="32">
        <v>2007</v>
      </c>
      <c r="B13" s="33">
        <v>924981</v>
      </c>
      <c r="C13" s="33">
        <f t="shared" si="0"/>
        <v>34475</v>
      </c>
      <c r="D13" s="33">
        <v>30932</v>
      </c>
      <c r="E13" s="33">
        <v>3543</v>
      </c>
      <c r="F13" s="33">
        <v>245074</v>
      </c>
      <c r="G13" s="33">
        <v>36405</v>
      </c>
      <c r="H13" s="33">
        <v>14397</v>
      </c>
      <c r="I13" s="33">
        <v>10589</v>
      </c>
      <c r="J13" s="34">
        <v>15745</v>
      </c>
      <c r="K13" s="35"/>
      <c r="L13" s="35"/>
      <c r="M13" s="35"/>
    </row>
    <row r="14" spans="1:14" s="42" customFormat="1">
      <c r="A14" s="36" t="s">
        <v>22</v>
      </c>
      <c r="B14" s="36"/>
      <c r="C14" s="36"/>
      <c r="D14" s="36"/>
      <c r="E14" s="37"/>
      <c r="F14" s="38"/>
      <c r="G14" s="39"/>
      <c r="H14" s="39"/>
      <c r="I14" s="39"/>
      <c r="J14" s="39"/>
      <c r="K14" s="40"/>
      <c r="L14" s="40"/>
      <c r="M14" s="40"/>
      <c r="N14" s="41"/>
    </row>
    <row r="15" spans="1:14" s="42" customFormat="1">
      <c r="A15" s="43" t="s">
        <v>23</v>
      </c>
      <c r="B15" s="44"/>
      <c r="C15" s="45"/>
      <c r="D15" s="45"/>
      <c r="E15" s="45"/>
      <c r="F15" s="46"/>
      <c r="G15" s="47"/>
      <c r="H15" s="47"/>
      <c r="I15" s="47"/>
      <c r="J15" s="47"/>
      <c r="K15" s="40"/>
      <c r="L15" s="40"/>
      <c r="M15" s="40"/>
      <c r="N15" s="41"/>
    </row>
    <row r="16" spans="1:14" ht="13.5" thickBot="1">
      <c r="B16" s="48"/>
      <c r="C16" s="49"/>
    </row>
    <row r="17" spans="1:14" ht="19.5" customHeight="1">
      <c r="A17" s="9" t="s">
        <v>3</v>
      </c>
      <c r="B17" s="10" t="s">
        <v>4</v>
      </c>
      <c r="C17" s="50" t="s">
        <v>5</v>
      </c>
      <c r="D17" s="51"/>
      <c r="E17" s="51"/>
      <c r="F17" s="52"/>
      <c r="G17" s="14" t="s">
        <v>6</v>
      </c>
      <c r="H17" s="15"/>
      <c r="I17" s="15"/>
      <c r="J17" s="15"/>
      <c r="K17" s="15"/>
      <c r="L17" s="16"/>
      <c r="M17" s="16"/>
      <c r="N17" s="16"/>
    </row>
    <row r="18" spans="1:14" ht="12.75" customHeight="1">
      <c r="A18" s="17"/>
      <c r="B18" s="18"/>
      <c r="C18" s="19" t="s">
        <v>4</v>
      </c>
      <c r="D18" s="20" t="s">
        <v>24</v>
      </c>
      <c r="E18" s="20" t="s">
        <v>25</v>
      </c>
      <c r="F18" s="20" t="s">
        <v>26</v>
      </c>
      <c r="G18" s="19" t="s">
        <v>9</v>
      </c>
      <c r="H18" s="20" t="s">
        <v>27</v>
      </c>
      <c r="I18" s="20" t="s">
        <v>28</v>
      </c>
      <c r="J18" s="20" t="s">
        <v>29</v>
      </c>
      <c r="K18" s="53" t="s">
        <v>30</v>
      </c>
      <c r="L18" s="23"/>
      <c r="M18" s="23"/>
      <c r="N18" s="23"/>
    </row>
    <row r="19" spans="1:14">
      <c r="A19" s="17"/>
      <c r="B19" s="18"/>
      <c r="C19" s="18"/>
      <c r="D19" s="24"/>
      <c r="E19" s="24"/>
      <c r="F19" s="24"/>
      <c r="G19" s="18"/>
      <c r="H19" s="24"/>
      <c r="I19" s="24"/>
      <c r="J19" s="24" t="s">
        <v>14</v>
      </c>
      <c r="K19" s="54" t="s">
        <v>15</v>
      </c>
      <c r="L19" s="23"/>
      <c r="M19" s="23"/>
      <c r="N19" s="23"/>
    </row>
    <row r="20" spans="1:14">
      <c r="A20" s="17"/>
      <c r="B20" s="18"/>
      <c r="C20" s="18"/>
      <c r="D20" s="24"/>
      <c r="E20" s="24"/>
      <c r="F20" s="24"/>
      <c r="G20" s="18"/>
      <c r="H20" s="24"/>
      <c r="I20" s="24"/>
      <c r="J20" s="24" t="s">
        <v>17</v>
      </c>
      <c r="K20" s="54" t="s">
        <v>18</v>
      </c>
      <c r="L20" s="16"/>
      <c r="M20" s="16"/>
      <c r="N20" s="16"/>
    </row>
    <row r="21" spans="1:14" ht="45.75" customHeight="1" thickBot="1">
      <c r="A21" s="27"/>
      <c r="B21" s="28"/>
      <c r="C21" s="28"/>
      <c r="D21" s="29"/>
      <c r="E21" s="29"/>
      <c r="F21" s="29"/>
      <c r="G21" s="28"/>
      <c r="H21" s="29"/>
      <c r="I21" s="29"/>
      <c r="J21" s="29" t="s">
        <v>20</v>
      </c>
      <c r="K21" s="55" t="s">
        <v>21</v>
      </c>
      <c r="L21" s="23"/>
      <c r="M21" s="23"/>
      <c r="N21" s="23"/>
    </row>
    <row r="22" spans="1:14" ht="21.75" customHeight="1">
      <c r="A22" s="56" t="s">
        <v>31</v>
      </c>
      <c r="B22" s="57">
        <v>804959</v>
      </c>
      <c r="C22" s="57">
        <v>27227</v>
      </c>
      <c r="D22" s="57">
        <v>20850</v>
      </c>
      <c r="E22" s="57">
        <v>3354</v>
      </c>
      <c r="F22" s="57">
        <v>3023</v>
      </c>
      <c r="G22" s="57">
        <v>203557</v>
      </c>
      <c r="H22" s="57">
        <v>27186</v>
      </c>
      <c r="I22" s="57">
        <v>7959</v>
      </c>
      <c r="J22" s="57">
        <v>3760</v>
      </c>
      <c r="K22" s="58">
        <v>7415</v>
      </c>
      <c r="L22" s="35"/>
      <c r="M22" s="35"/>
      <c r="N22" s="35"/>
    </row>
    <row r="23" spans="1:14" ht="14.25">
      <c r="A23" s="59" t="s">
        <v>32</v>
      </c>
      <c r="B23" s="60">
        <v>617440</v>
      </c>
      <c r="C23" s="60">
        <v>27681</v>
      </c>
      <c r="D23" s="60">
        <v>21112</v>
      </c>
      <c r="E23" s="60">
        <v>3654</v>
      </c>
      <c r="F23" s="60">
        <v>2915</v>
      </c>
      <c r="G23" s="60">
        <v>142497</v>
      </c>
      <c r="H23" s="60">
        <v>21770</v>
      </c>
      <c r="I23" s="60">
        <v>5080</v>
      </c>
      <c r="J23" s="60">
        <v>2620</v>
      </c>
      <c r="K23" s="61">
        <v>4588</v>
      </c>
      <c r="L23" s="35"/>
      <c r="M23" s="35"/>
      <c r="N23" s="35"/>
    </row>
    <row r="24" spans="1:14">
      <c r="A24" s="59">
        <v>2010</v>
      </c>
      <c r="B24" s="60">
        <v>569523</v>
      </c>
      <c r="C24" s="60">
        <v>27487</v>
      </c>
      <c r="D24" s="60">
        <v>21249</v>
      </c>
      <c r="E24" s="60">
        <v>3391</v>
      </c>
      <c r="F24" s="60">
        <v>2847</v>
      </c>
      <c r="G24" s="60">
        <v>130321</v>
      </c>
      <c r="H24" s="60">
        <v>20599</v>
      </c>
      <c r="I24" s="60">
        <v>4591</v>
      </c>
      <c r="J24" s="60">
        <v>2331</v>
      </c>
      <c r="K24" s="61">
        <v>4180</v>
      </c>
      <c r="L24" s="35"/>
      <c r="M24" s="35"/>
      <c r="N24" s="35"/>
    </row>
    <row r="25" spans="1:14">
      <c r="A25" s="59">
        <v>2011</v>
      </c>
      <c r="B25" s="60">
        <v>512584</v>
      </c>
      <c r="C25" s="60">
        <v>28059</v>
      </c>
      <c r="D25" s="60">
        <v>22160</v>
      </c>
      <c r="E25" s="60">
        <v>3234</v>
      </c>
      <c r="F25" s="60">
        <v>2665</v>
      </c>
      <c r="G25" s="60">
        <v>115440</v>
      </c>
      <c r="H25" s="60">
        <v>18931</v>
      </c>
      <c r="I25" s="60">
        <v>4028</v>
      </c>
      <c r="J25" s="60">
        <v>2157</v>
      </c>
      <c r="K25" s="61">
        <v>3451</v>
      </c>
      <c r="L25" s="35"/>
      <c r="M25" s="35"/>
      <c r="N25" s="35"/>
    </row>
    <row r="26" spans="1:14">
      <c r="A26" s="59">
        <v>2012</v>
      </c>
      <c r="B26" s="60">
        <v>408537</v>
      </c>
      <c r="C26" s="60">
        <v>25358</v>
      </c>
      <c r="D26" s="60">
        <v>20594</v>
      </c>
      <c r="E26" s="60">
        <v>2132</v>
      </c>
      <c r="F26" s="60">
        <v>2632</v>
      </c>
      <c r="G26" s="60">
        <v>88642</v>
      </c>
      <c r="H26" s="60">
        <v>15499</v>
      </c>
      <c r="I26" s="60">
        <v>2982</v>
      </c>
      <c r="J26" s="60">
        <v>1633</v>
      </c>
      <c r="K26" s="61">
        <v>2417</v>
      </c>
    </row>
    <row r="27" spans="1:14">
      <c r="A27" s="59">
        <v>2013</v>
      </c>
      <c r="B27" s="60">
        <v>404284</v>
      </c>
      <c r="C27" s="60">
        <v>27695</v>
      </c>
      <c r="D27" s="60">
        <v>22662</v>
      </c>
      <c r="E27" s="60">
        <v>2310</v>
      </c>
      <c r="F27" s="60">
        <v>2723</v>
      </c>
      <c r="G27" s="60">
        <v>83623</v>
      </c>
      <c r="H27" s="60">
        <v>15512</v>
      </c>
      <c r="I27" s="60">
        <v>2645</v>
      </c>
      <c r="J27" s="60">
        <v>1600</v>
      </c>
      <c r="K27" s="61">
        <v>2016</v>
      </c>
    </row>
    <row r="28" spans="1:14" s="23" customFormat="1">
      <c r="A28" s="59">
        <v>2014</v>
      </c>
      <c r="B28" s="60">
        <v>424625</v>
      </c>
      <c r="C28" s="60">
        <v>30250</v>
      </c>
      <c r="D28" s="60">
        <v>24922</v>
      </c>
      <c r="E28" s="60">
        <v>2691</v>
      </c>
      <c r="F28" s="60">
        <v>2637</v>
      </c>
      <c r="G28" s="60">
        <v>87188</v>
      </c>
      <c r="H28" s="60">
        <v>16758</v>
      </c>
      <c r="I28" s="60">
        <v>2794</v>
      </c>
      <c r="J28" s="60">
        <v>1590</v>
      </c>
      <c r="K28" s="61">
        <v>2039</v>
      </c>
    </row>
    <row r="29" spans="1:14" s="23" customFormat="1">
      <c r="A29" s="59">
        <v>2015</v>
      </c>
      <c r="B29" s="60">
        <v>458023</v>
      </c>
      <c r="C29" s="60">
        <v>32577</v>
      </c>
      <c r="D29" s="60">
        <v>27035</v>
      </c>
      <c r="E29" s="60">
        <v>3003</v>
      </c>
      <c r="F29" s="60">
        <v>2539</v>
      </c>
      <c r="G29" s="60">
        <v>94923</v>
      </c>
      <c r="H29" s="60">
        <v>18064</v>
      </c>
      <c r="I29" s="60">
        <v>2981</v>
      </c>
      <c r="J29" s="60">
        <v>1731</v>
      </c>
      <c r="K29" s="61">
        <v>2165</v>
      </c>
    </row>
    <row r="30" spans="1:14" ht="13.5" thickBot="1">
      <c r="A30" s="62" t="s">
        <v>33</v>
      </c>
      <c r="B30" s="63">
        <v>480051</v>
      </c>
      <c r="C30" s="63">
        <v>32650</v>
      </c>
      <c r="D30" s="63">
        <v>27520</v>
      </c>
      <c r="E30" s="63">
        <v>2554</v>
      </c>
      <c r="F30" s="63">
        <v>2576</v>
      </c>
      <c r="G30" s="63">
        <v>100451</v>
      </c>
      <c r="H30" s="63">
        <v>19828</v>
      </c>
      <c r="I30" s="63">
        <v>3181</v>
      </c>
      <c r="J30" s="63">
        <v>1861</v>
      </c>
      <c r="K30" s="64">
        <v>2465</v>
      </c>
    </row>
    <row r="31" spans="1:14">
      <c r="A31" s="36" t="s">
        <v>22</v>
      </c>
      <c r="B31" s="36"/>
      <c r="C31" s="36"/>
      <c r="D31" s="36"/>
    </row>
    <row r="32" spans="1:14">
      <c r="A32" s="43" t="s">
        <v>34</v>
      </c>
      <c r="L32" s="65"/>
      <c r="M32" s="65"/>
    </row>
    <row r="33" spans="1:11">
      <c r="A33" s="66" t="s">
        <v>35</v>
      </c>
      <c r="B33" s="66"/>
      <c r="C33" s="66"/>
      <c r="D33" s="66"/>
      <c r="E33" s="66"/>
    </row>
    <row r="34" spans="1:11">
      <c r="A34" s="67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>
      <c r="A35" s="67" t="s">
        <v>37</v>
      </c>
      <c r="B35" s="67"/>
      <c r="C35" s="67"/>
      <c r="D35" s="67"/>
      <c r="E35" s="67"/>
      <c r="F35" s="65"/>
      <c r="G35" s="65"/>
      <c r="H35" s="65"/>
      <c r="I35" s="65"/>
      <c r="J35" s="65"/>
      <c r="K35" s="65"/>
    </row>
    <row r="36" spans="1:11">
      <c r="A36" s="67" t="s">
        <v>38</v>
      </c>
      <c r="B36" s="67"/>
      <c r="C36" s="67"/>
      <c r="D36" s="67"/>
    </row>
  </sheetData>
  <mergeCells count="31">
    <mergeCell ref="A31:D31"/>
    <mergeCell ref="A33:E33"/>
    <mergeCell ref="A34:K34"/>
    <mergeCell ref="A35:E35"/>
    <mergeCell ref="A36:D36"/>
    <mergeCell ref="F18:F21"/>
    <mergeCell ref="G18:G21"/>
    <mergeCell ref="H18:H21"/>
    <mergeCell ref="I18:I21"/>
    <mergeCell ref="J18:J21"/>
    <mergeCell ref="K18:K21"/>
    <mergeCell ref="F7:F10"/>
    <mergeCell ref="G7:G10"/>
    <mergeCell ref="A14:D14"/>
    <mergeCell ref="A17:A21"/>
    <mergeCell ref="B17:B21"/>
    <mergeCell ref="C17:F17"/>
    <mergeCell ref="G17:K17"/>
    <mergeCell ref="C18:C21"/>
    <mergeCell ref="D18:D21"/>
    <mergeCell ref="E18:E21"/>
    <mergeCell ref="A1:K1"/>
    <mergeCell ref="A3:K3"/>
    <mergeCell ref="A4:K4"/>
    <mergeCell ref="A6:A10"/>
    <mergeCell ref="B6:B10"/>
    <mergeCell ref="C6:E6"/>
    <mergeCell ref="F6:J6"/>
    <mergeCell ref="C7:C10"/>
    <mergeCell ref="D7:D10"/>
    <mergeCell ref="E7:E10"/>
  </mergeCells>
  <printOptions horizontalCentered="1"/>
  <pageMargins left="0.78740157480314965" right="0.78740157480314965" top="0.59055118110236227" bottom="0.98425196850393704" header="0" footer="0"/>
  <pageSetup paperSize="9" scale="74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5.32</vt:lpstr>
      <vt:lpstr>'5.32'!Área_de_impresión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2017-05-30T08:28:47Z</dcterms:created>
  <dcterms:modified xsi:type="dcterms:W3CDTF">2017-05-30T08:28:48Z</dcterms:modified>
</cp:coreProperties>
</file>