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05\"/>
    </mc:Choice>
  </mc:AlternateContent>
  <bookViews>
    <workbookView xWindow="0" yWindow="0" windowWidth="25200" windowHeight="11985"/>
  </bookViews>
  <sheets>
    <sheet name="5.2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'[1]5.1'!#REF!</definedName>
    <definedName name="\B">#REF!</definedName>
    <definedName name="\C">'[1]5.1'!#REF!</definedName>
    <definedName name="\D">'[2]19.11-12'!$B$51</definedName>
    <definedName name="\G">'[1]5.1'!#REF!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[3]GANADE10!$B$90</definedName>
    <definedName name="\x">[4]Arlleg01!$IR$8190</definedName>
    <definedName name="\z">[4]Arlleg01!$IR$8190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[5]p122!#REF!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[5]p122!#REF!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[5]p122!#REF!</definedName>
    <definedName name="__123Graph_FCurrent" hidden="1">'[2]19.14-15'!#REF!</definedName>
    <definedName name="__123Graph_FGrßfico1" hidden="1">'[2]19.14-15'!#REF!</definedName>
    <definedName name="__123Graph_X" hidden="1">[5]p122!#REF!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[6]CARNE1!$B$44</definedName>
    <definedName name="_p431" hidden="1">[6]CARNE7!$G$11:$G$93</definedName>
    <definedName name="_p7" hidden="1">'[7]19.14-15'!#REF!</definedName>
    <definedName name="_PEP1">'[8]19.11-12'!$B$51</definedName>
    <definedName name="_PEP2">[9]GANADE1!$B$75</definedName>
    <definedName name="_PEP3">'[8]19.11-12'!$B$53</definedName>
    <definedName name="_PEP4" hidden="1">'[8]19.14-15'!$B$34:$B$37</definedName>
    <definedName name="_PP1">[9]GANADE1!$B$77</definedName>
    <definedName name="_PP10" hidden="1">'[8]19.14-15'!$C$34:$C$37</definedName>
    <definedName name="_PP11" hidden="1">'[8]19.14-15'!$C$34:$C$37</definedName>
    <definedName name="_PP12" hidden="1">'[8]19.14-15'!$C$34:$C$37</definedName>
    <definedName name="_PP13" hidden="1">'[8]19.14-15'!#REF!</definedName>
    <definedName name="_PP14" hidden="1">'[8]19.14-15'!#REF!</definedName>
    <definedName name="_PP15" hidden="1">'[8]19.14-15'!#REF!</definedName>
    <definedName name="_PP16" hidden="1">'[8]19.14-15'!$D$34:$D$37</definedName>
    <definedName name="_PP17" hidden="1">'[8]19.14-15'!$D$34:$D$37</definedName>
    <definedName name="_pp18" hidden="1">'[8]19.14-15'!$D$34:$D$37</definedName>
    <definedName name="_pp19" hidden="1">'[8]19.14-15'!#REF!</definedName>
    <definedName name="_PP2">'[8]19.22'!#REF!</definedName>
    <definedName name="_PP20" hidden="1">'[8]19.14-15'!#REF!</definedName>
    <definedName name="_PP21" hidden="1">'[8]19.14-15'!#REF!</definedName>
    <definedName name="_PP22" hidden="1">'[8]19.14-15'!#REF!</definedName>
    <definedName name="_pp23" hidden="1">'[8]19.14-15'!#REF!</definedName>
    <definedName name="_pp24" hidden="1">'[8]19.14-15'!#REF!</definedName>
    <definedName name="_pp25" hidden="1">'[8]19.14-15'!#REF!</definedName>
    <definedName name="_pp26" hidden="1">'[8]19.14-15'!#REF!</definedName>
    <definedName name="_pp27" hidden="1">'[8]19.14-15'!#REF!</definedName>
    <definedName name="_PP3">[9]GANADE1!$B$79</definedName>
    <definedName name="_PP4">'[8]19.11-12'!$B$51</definedName>
    <definedName name="_PP5" hidden="1">'[8]19.14-15'!$B$34:$B$37</definedName>
    <definedName name="_PP6" hidden="1">'[8]19.14-15'!$B$34:$B$37</definedName>
    <definedName name="_PP7" hidden="1">'[8]19.14-15'!#REF!</definedName>
    <definedName name="_PP8" hidden="1">'[8]19.14-15'!#REF!</definedName>
    <definedName name="_PP9" hidden="1">'[8]19.14-15'!#REF!</definedName>
    <definedName name="_SUP1">#REF!</definedName>
    <definedName name="_SUP2">#REF!</definedName>
    <definedName name="_SUP3">#REF!</definedName>
    <definedName name="a">'[10]3.1'!#REF!</definedName>
    <definedName name="A_impresión_IM">#REF!</definedName>
    <definedName name="alk">'[2]19.11-12'!$B$53</definedName>
    <definedName name="AÑOSEÑA">#REF!</definedName>
    <definedName name="_xlnm.Print_Area" localSheetId="0">'5.21'!$A$1:$N$34</definedName>
    <definedName name="balan.xls" hidden="1">'[11]7.24'!$D$6:$D$27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'[10]3.1'!#REF!</definedName>
    <definedName name="IMP">#REF!</definedName>
    <definedName name="IMPR">#REF!</definedName>
    <definedName name="IMPRIMIR">#REF!</definedName>
    <definedName name="kk" hidden="1">'[7]19.14-15'!#REF!</definedName>
    <definedName name="kkjkj">#REF!</definedName>
    <definedName name="l">'[10]3.1'!#REF!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[9]GANADE1!$B$79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1" l="1"/>
</calcChain>
</file>

<file path=xl/sharedStrings.xml><?xml version="1.0" encoding="utf-8"?>
<sst xmlns="http://schemas.openxmlformats.org/spreadsheetml/2006/main" count="31" uniqueCount="24">
  <si>
    <t>DEMOGRAFÍA Y ASPECTOS SOCIALES</t>
  </si>
  <si>
    <t xml:space="preserve"> 5.21. Empresas inscritas en la Seguridad Social, según sector de actividad y número de trabajadores (*)</t>
  </si>
  <si>
    <t>Años</t>
  </si>
  <si>
    <t xml:space="preserve"> N.º de empresas inscritas</t>
  </si>
  <si>
    <t>N.º de trabajadores (miles)</t>
  </si>
  <si>
    <t>Agrario</t>
  </si>
  <si>
    <t>No Agrario</t>
  </si>
  <si>
    <t>Total</t>
  </si>
  <si>
    <t>Industria</t>
  </si>
  <si>
    <t>Construcción</t>
  </si>
  <si>
    <t>Servicios</t>
  </si>
  <si>
    <r>
      <t>Total</t>
    </r>
    <r>
      <rPr>
        <vertAlign val="superscript"/>
        <sz val="10"/>
        <rFont val="Arial"/>
        <family val="2"/>
      </rPr>
      <t xml:space="preserve"> (2)</t>
    </r>
  </si>
  <si>
    <t>2009 (1)</t>
  </si>
  <si>
    <t>2012 (3)</t>
  </si>
  <si>
    <t>2017 (P)</t>
  </si>
  <si>
    <t>Fuente: Ministerio de Empleo y Seguridad Social</t>
  </si>
  <si>
    <t xml:space="preserve">(1)Los datos a partir de enero de 2009 reflejan la nueva Clasificación Nacional de Actividades Económicas CNAE 2009 establecida en el RD 475/07, de 13 de Abril. </t>
  </si>
  <si>
    <t>Para reconstruir los datos de años anteriores se ha utilizado la doble codificación de la actividad económica del Fichero de Cuentas de Cotizacón de la Seguridad Social del 31/1/2009</t>
  </si>
  <si>
    <t>(2) Incluye "No consta actividad económica"</t>
  </si>
  <si>
    <r>
      <t>(*)</t>
    </r>
    <r>
      <rPr>
        <vertAlign val="superscript"/>
        <sz val="10"/>
        <rFont val="Arial"/>
        <family val="2"/>
      </rPr>
      <t xml:space="preserve">  </t>
    </r>
    <r>
      <rPr>
        <sz val="10"/>
        <rFont val="Arial"/>
        <family val="2"/>
      </rPr>
      <t xml:space="preserve">Empresas cuenta ajena, trabajadores en el regimen general (incluye en regimen especial de la mineria del carbón). </t>
    </r>
  </si>
  <si>
    <t xml:space="preserve">(3) Aunque a partir del 1 de enero de 2012, se integran en el régimen General los regímenes especiales Agrario y Empleados de Hogar pasando a </t>
  </si>
  <si>
    <t xml:space="preserve">denominarse Sistema Especial Agrario y Sistema Especial Empleados de Hogar, según establece la Ley 28/2011 de 22 de septiembre y la </t>
  </si>
  <si>
    <t>Ley 27/2011 de 1 de agosto, siguen manteniéndose los datos de estos regímenes/ sistemas en las series correspondientes a la situación anterior.</t>
  </si>
  <si>
    <t>(P) Datos provisionales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</si>
</sst>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0"/>
      <name val="Arial"/>
    </font>
    <font>
      <b/>
      <sz val="14"/>
      <name val="Arial"/>
      <family val="2"/>
    </font>
    <font>
      <sz val="12"/>
      <name val="Helv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53"/>
      </bottom>
      <diagonal/>
    </border>
    <border>
      <left/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64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 style="thin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64"/>
      </left>
      <right/>
      <top style="medium">
        <color indexed="53"/>
      </top>
      <bottom style="thin">
        <color indexed="53"/>
      </bottom>
      <diagonal/>
    </border>
    <border>
      <left/>
      <right style="thin">
        <color indexed="53"/>
      </right>
      <top/>
      <bottom/>
      <diagonal/>
    </border>
    <border>
      <left style="thin">
        <color indexed="53"/>
      </left>
      <right/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/>
      <diagonal/>
    </border>
    <border>
      <left/>
      <right/>
      <top style="thin">
        <color indexed="53"/>
      </top>
      <bottom/>
      <diagonal/>
    </border>
    <border>
      <left/>
      <right style="thin">
        <color indexed="53"/>
      </right>
      <top style="thin">
        <color indexed="53"/>
      </top>
      <bottom/>
      <diagonal/>
    </border>
    <border>
      <left style="thin">
        <color indexed="53"/>
      </left>
      <right style="thin">
        <color indexed="53"/>
      </right>
      <top/>
      <bottom/>
      <diagonal/>
    </border>
    <border>
      <left/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/>
      <top/>
      <bottom style="medium">
        <color indexed="53"/>
      </bottom>
      <diagonal/>
    </border>
    <border>
      <left style="thin">
        <color indexed="53"/>
      </left>
      <right/>
      <top/>
      <bottom/>
      <diagonal/>
    </border>
    <border>
      <left/>
      <right/>
      <top style="medium">
        <color indexed="53"/>
      </top>
      <bottom/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1" applyFont="1" applyAlignment="1">
      <alignment horizontal="center"/>
    </xf>
    <xf numFmtId="0" fontId="4" fillId="0" borderId="1" xfId="1" applyFont="1" applyBorder="1"/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1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4" xfId="1" applyFont="1" applyFill="1" applyBorder="1" applyAlignment="1">
      <alignment horizontal="center" vertical="center"/>
    </xf>
    <xf numFmtId="0" fontId="4" fillId="2" borderId="15" xfId="1" applyFont="1" applyFill="1" applyBorder="1" applyAlignment="1">
      <alignment horizontal="center" vertical="center"/>
    </xf>
    <xf numFmtId="0" fontId="4" fillId="0" borderId="7" xfId="1" applyFont="1" applyBorder="1" applyAlignment="1">
      <alignment horizontal="left"/>
    </xf>
    <xf numFmtId="3" fontId="4" fillId="0" borderId="12" xfId="0" applyNumberFormat="1" applyFont="1" applyBorder="1" applyAlignment="1">
      <alignment horizontal="right" indent="1"/>
    </xf>
    <xf numFmtId="3" fontId="4" fillId="0" borderId="16" xfId="0" applyNumberFormat="1" applyFont="1" applyBorder="1" applyAlignment="1">
      <alignment horizontal="right" indent="1"/>
    </xf>
    <xf numFmtId="164" fontId="6" fillId="0" borderId="0" xfId="0" applyNumberFormat="1" applyFont="1"/>
    <xf numFmtId="0" fontId="6" fillId="0" borderId="0" xfId="0" applyFont="1"/>
    <xf numFmtId="0" fontId="4" fillId="0" borderId="7" xfId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right" indent="1"/>
    </xf>
    <xf numFmtId="3" fontId="4" fillId="0" borderId="16" xfId="0" applyNumberFormat="1" applyFont="1" applyFill="1" applyBorder="1" applyAlignment="1">
      <alignment horizontal="right" indent="1"/>
    </xf>
    <xf numFmtId="3" fontId="0" fillId="0" borderId="12" xfId="0" applyNumberFormat="1" applyFill="1" applyBorder="1" applyAlignment="1">
      <alignment horizontal="right" indent="1"/>
    </xf>
    <xf numFmtId="3" fontId="0" fillId="0" borderId="16" xfId="0" applyNumberFormat="1" applyFill="1" applyBorder="1" applyAlignment="1">
      <alignment horizontal="right" indent="1"/>
    </xf>
    <xf numFmtId="164" fontId="0" fillId="0" borderId="0" xfId="0" applyNumberFormat="1" applyFill="1"/>
    <xf numFmtId="0" fontId="0" fillId="0" borderId="0" xfId="0" applyFill="1"/>
    <xf numFmtId="164" fontId="0" fillId="0" borderId="0" xfId="0" applyNumberFormat="1" applyFill="1" applyBorder="1"/>
    <xf numFmtId="0" fontId="0" fillId="0" borderId="0" xfId="0" applyFill="1" applyBorder="1"/>
    <xf numFmtId="0" fontId="4" fillId="0" borderId="13" xfId="1" applyFont="1" applyFill="1" applyBorder="1" applyAlignment="1">
      <alignment horizontal="left"/>
    </xf>
    <xf numFmtId="3" fontId="0" fillId="0" borderId="14" xfId="0" applyNumberFormat="1" applyFill="1" applyBorder="1" applyAlignment="1">
      <alignment horizontal="right" indent="1"/>
    </xf>
    <xf numFmtId="3" fontId="0" fillId="0" borderId="15" xfId="0" applyNumberFormat="1" applyFill="1" applyBorder="1" applyAlignment="1">
      <alignment horizontal="right" indent="1"/>
    </xf>
    <xf numFmtId="3" fontId="0" fillId="0" borderId="0" xfId="0" applyNumberFormat="1"/>
    <xf numFmtId="0" fontId="4" fillId="0" borderId="17" xfId="2" applyFont="1" applyBorder="1"/>
    <xf numFmtId="0" fontId="4" fillId="0" borderId="0" xfId="2" applyFont="1" applyBorder="1" applyAlignment="1">
      <alignment horizontal="left" wrapText="1"/>
    </xf>
    <xf numFmtId="0" fontId="5" fillId="0" borderId="0" xfId="2" applyFont="1" applyBorder="1" applyAlignment="1">
      <alignment horizontal="left" wrapText="1"/>
    </xf>
    <xf numFmtId="0" fontId="4" fillId="0" borderId="0" xfId="2" applyFont="1" applyBorder="1" applyAlignment="1">
      <alignment horizontal="left" wrapText="1"/>
    </xf>
    <xf numFmtId="0" fontId="4" fillId="0" borderId="0" xfId="3" applyFont="1" applyAlignment="1">
      <alignment horizontal="left"/>
    </xf>
    <xf numFmtId="0" fontId="4" fillId="0" borderId="0" xfId="4" applyFont="1" applyAlignment="1">
      <alignment horizontal="left"/>
    </xf>
    <xf numFmtId="0" fontId="4" fillId="0" borderId="0" xfId="4" applyFon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</cellXfs>
  <cellStyles count="5">
    <cellStyle name="Normal" xfId="0" builtinId="0"/>
    <cellStyle name="Normal_DEMOG12" xfId="2"/>
    <cellStyle name="Normal_DEMOG7" xfId="3"/>
    <cellStyle name="Normal_DEMOG8" xfId="4"/>
    <cellStyle name="Normal_DEMOG9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0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serihist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Mis%20documentos\Anuario\anuario(02)p\Arlleg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internacional\faostat%20agricola\faoagricola2.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c-apab\Anuario%20Informatica%202008\Documents%20and%20Settings\rcad\Escritorio\Anuario%202004\ANUA98\ANUA98\A98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GR5.6.1"/>
      <sheetName val="5.6.2"/>
      <sheetName val="GR5.6.2"/>
      <sheetName val="5.6.3"/>
      <sheetName val="GR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a"/>
      <sheetName val="5.22b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>
    <pageSetUpPr fitToPage="1"/>
  </sheetPr>
  <dimension ref="A1:N34"/>
  <sheetViews>
    <sheetView showGridLines="0" tabSelected="1" zoomScale="85" zoomScaleNormal="85" zoomScaleSheetLayoutView="75" workbookViewId="0">
      <selection activeCell="A5" sqref="A5:A8"/>
    </sheetView>
  </sheetViews>
  <sheetFormatPr baseColWidth="10" defaultRowHeight="12.75" x14ac:dyDescent="0.2"/>
  <cols>
    <col min="1" max="13" width="13.85546875" customWidth="1"/>
  </cols>
  <sheetData>
    <row r="1" spans="1:14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3.5" thickBot="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18" customHeight="1" x14ac:dyDescent="0.2">
      <c r="A5" s="5" t="s">
        <v>2</v>
      </c>
      <c r="B5" s="6" t="s">
        <v>3</v>
      </c>
      <c r="C5" s="7"/>
      <c r="D5" s="7"/>
      <c r="E5" s="7"/>
      <c r="F5" s="7"/>
      <c r="G5" s="8"/>
      <c r="H5" s="6" t="s">
        <v>4</v>
      </c>
      <c r="I5" s="7"/>
      <c r="J5" s="7"/>
      <c r="K5" s="7"/>
      <c r="L5" s="7"/>
      <c r="M5" s="9"/>
    </row>
    <row r="6" spans="1:14" ht="18.75" customHeight="1" x14ac:dyDescent="0.2">
      <c r="A6" s="10"/>
      <c r="B6" s="11"/>
      <c r="C6" s="12" t="s">
        <v>5</v>
      </c>
      <c r="D6" s="13" t="s">
        <v>6</v>
      </c>
      <c r="E6" s="14"/>
      <c r="F6" s="14"/>
      <c r="G6" s="15"/>
      <c r="H6" s="11"/>
      <c r="I6" s="12" t="s">
        <v>5</v>
      </c>
      <c r="J6" s="13" t="s">
        <v>6</v>
      </c>
      <c r="K6" s="14"/>
      <c r="L6" s="14"/>
      <c r="M6" s="14"/>
    </row>
    <row r="7" spans="1:14" ht="14.25" x14ac:dyDescent="0.2">
      <c r="A7" s="10"/>
      <c r="B7" s="16" t="s">
        <v>7</v>
      </c>
      <c r="C7" s="17"/>
      <c r="D7" s="12" t="s">
        <v>7</v>
      </c>
      <c r="E7" s="12" t="s">
        <v>8</v>
      </c>
      <c r="F7" s="12" t="s">
        <v>9</v>
      </c>
      <c r="G7" s="12" t="s">
        <v>10</v>
      </c>
      <c r="H7" s="16" t="s">
        <v>11</v>
      </c>
      <c r="I7" s="17"/>
      <c r="J7" s="12" t="s">
        <v>7</v>
      </c>
      <c r="K7" s="12" t="s">
        <v>8</v>
      </c>
      <c r="L7" s="12" t="s">
        <v>9</v>
      </c>
      <c r="M7" s="13" t="s">
        <v>10</v>
      </c>
    </row>
    <row r="8" spans="1:14" ht="13.5" thickBot="1" x14ac:dyDescent="0.25">
      <c r="A8" s="18"/>
      <c r="B8" s="19"/>
      <c r="C8" s="20"/>
      <c r="D8" s="20"/>
      <c r="E8" s="20"/>
      <c r="F8" s="20"/>
      <c r="G8" s="20"/>
      <c r="H8" s="19"/>
      <c r="I8" s="20"/>
      <c r="J8" s="20"/>
      <c r="K8" s="20"/>
      <c r="L8" s="20"/>
      <c r="M8" s="21"/>
    </row>
    <row r="9" spans="1:14" s="26" customFormat="1" ht="27" customHeight="1" x14ac:dyDescent="0.2">
      <c r="A9" s="22">
        <v>2004</v>
      </c>
      <c r="B9" s="23">
        <v>1272595</v>
      </c>
      <c r="C9" s="23">
        <v>10429</v>
      </c>
      <c r="D9" s="23">
        <v>1261250</v>
      </c>
      <c r="E9" s="23">
        <v>145369</v>
      </c>
      <c r="F9" s="23">
        <v>186955</v>
      </c>
      <c r="G9" s="23">
        <v>928926</v>
      </c>
      <c r="H9" s="23">
        <v>12958.4</v>
      </c>
      <c r="I9" s="23">
        <v>56.5</v>
      </c>
      <c r="J9" s="23">
        <v>12899.3</v>
      </c>
      <c r="K9" s="23">
        <v>2357.1</v>
      </c>
      <c r="L9" s="23">
        <v>1538.4</v>
      </c>
      <c r="M9" s="24">
        <v>9003.7999999999993</v>
      </c>
      <c r="N9" s="25"/>
    </row>
    <row r="10" spans="1:14" s="26" customFormat="1" ht="16.5" customHeight="1" x14ac:dyDescent="0.2">
      <c r="A10" s="22">
        <v>2005</v>
      </c>
      <c r="B10" s="23">
        <v>1347758</v>
      </c>
      <c r="C10" s="23">
        <v>12067</v>
      </c>
      <c r="D10" s="23">
        <v>1335284</v>
      </c>
      <c r="E10" s="23">
        <v>146009</v>
      </c>
      <c r="F10" s="23">
        <v>209900</v>
      </c>
      <c r="G10" s="23">
        <v>979375</v>
      </c>
      <c r="H10" s="23">
        <v>13716.3</v>
      </c>
      <c r="I10" s="23">
        <v>63</v>
      </c>
      <c r="J10" s="23">
        <v>13652.4</v>
      </c>
      <c r="K10" s="23">
        <v>2356.1</v>
      </c>
      <c r="L10" s="23">
        <v>1730.5</v>
      </c>
      <c r="M10" s="24">
        <v>9565.7999999999993</v>
      </c>
      <c r="N10" s="25"/>
    </row>
    <row r="11" spans="1:14" s="26" customFormat="1" ht="16.5" customHeight="1" x14ac:dyDescent="0.2">
      <c r="A11" s="22">
        <v>2006</v>
      </c>
      <c r="B11" s="23">
        <v>1386157</v>
      </c>
      <c r="C11" s="23">
        <v>12308</v>
      </c>
      <c r="D11" s="23">
        <v>1373849</v>
      </c>
      <c r="E11" s="23">
        <v>144908</v>
      </c>
      <c r="F11" s="23">
        <v>221366</v>
      </c>
      <c r="G11" s="23">
        <v>1007575</v>
      </c>
      <c r="H11" s="23">
        <v>14347.8</v>
      </c>
      <c r="I11" s="23">
        <v>66.2</v>
      </c>
      <c r="J11" s="23">
        <v>14281.5</v>
      </c>
      <c r="K11" s="23">
        <v>2369.6</v>
      </c>
      <c r="L11" s="23">
        <v>1851.3</v>
      </c>
      <c r="M11" s="24">
        <v>10060.700000000001</v>
      </c>
      <c r="N11" s="25"/>
    </row>
    <row r="12" spans="1:14" s="26" customFormat="1" ht="16.5" customHeight="1" x14ac:dyDescent="0.2">
      <c r="A12" s="22">
        <v>2007</v>
      </c>
      <c r="B12" s="23">
        <v>1405938</v>
      </c>
      <c r="C12" s="23">
        <v>13170</v>
      </c>
      <c r="D12" s="23">
        <v>1392768</v>
      </c>
      <c r="E12" s="23">
        <v>145817</v>
      </c>
      <c r="F12" s="23">
        <v>225894</v>
      </c>
      <c r="G12" s="23">
        <v>1021057</v>
      </c>
      <c r="H12" s="23">
        <v>14728</v>
      </c>
      <c r="I12" s="23">
        <v>75.2</v>
      </c>
      <c r="J12" s="23">
        <v>14652.9</v>
      </c>
      <c r="K12" s="23">
        <v>2422.9</v>
      </c>
      <c r="L12" s="23">
        <v>1794.7</v>
      </c>
      <c r="M12" s="24">
        <v>10435.299999999999</v>
      </c>
      <c r="N12" s="25"/>
    </row>
    <row r="13" spans="1:14" s="26" customFormat="1" ht="16.5" customHeight="1" x14ac:dyDescent="0.2">
      <c r="A13" s="22">
        <v>2008</v>
      </c>
      <c r="B13" s="23">
        <v>1332090</v>
      </c>
      <c r="C13" s="23">
        <v>13164</v>
      </c>
      <c r="D13" s="23">
        <v>1318926</v>
      </c>
      <c r="E13" s="23">
        <v>138285</v>
      </c>
      <c r="F13" s="23">
        <v>182402</v>
      </c>
      <c r="G13" s="23">
        <v>998239</v>
      </c>
      <c r="H13" s="23">
        <v>13827.2</v>
      </c>
      <c r="I13" s="23">
        <v>75.2</v>
      </c>
      <c r="J13" s="23">
        <v>13752</v>
      </c>
      <c r="K13" s="23">
        <v>2233.3000000000002</v>
      </c>
      <c r="L13" s="23">
        <v>1284.8</v>
      </c>
      <c r="M13" s="24">
        <v>10233.799999999999</v>
      </c>
      <c r="N13" s="25"/>
    </row>
    <row r="14" spans="1:14" s="26" customFormat="1" ht="16.5" customHeight="1" x14ac:dyDescent="0.2">
      <c r="A14" s="22" t="s">
        <v>12</v>
      </c>
      <c r="B14" s="23">
        <v>1334780</v>
      </c>
      <c r="C14" s="23">
        <v>89391</v>
      </c>
      <c r="D14" s="23">
        <v>1255389</v>
      </c>
      <c r="E14" s="23">
        <v>127568</v>
      </c>
      <c r="F14" s="23">
        <v>167263</v>
      </c>
      <c r="G14" s="23">
        <v>960558</v>
      </c>
      <c r="H14" s="23">
        <v>13702.52</v>
      </c>
      <c r="I14" s="23">
        <v>486.61099999999999</v>
      </c>
      <c r="J14" s="23">
        <v>13215.909</v>
      </c>
      <c r="K14" s="23">
        <v>2085.0720000000001</v>
      </c>
      <c r="L14" s="23">
        <v>1113.318</v>
      </c>
      <c r="M14" s="24">
        <v>10017.519</v>
      </c>
      <c r="N14" s="25"/>
    </row>
    <row r="15" spans="1:14" s="26" customFormat="1" ht="16.5" customHeight="1" x14ac:dyDescent="0.2">
      <c r="A15" s="22">
        <v>2010</v>
      </c>
      <c r="B15" s="23">
        <v>1323810</v>
      </c>
      <c r="C15" s="23">
        <v>92607</v>
      </c>
      <c r="D15" s="23">
        <v>1231203</v>
      </c>
      <c r="E15" s="23">
        <v>122476</v>
      </c>
      <c r="F15" s="23">
        <v>152263</v>
      </c>
      <c r="G15" s="23">
        <v>956464</v>
      </c>
      <c r="H15" s="23">
        <v>13555.776</v>
      </c>
      <c r="I15" s="23">
        <v>517.24300000000005</v>
      </c>
      <c r="J15" s="23">
        <v>13038.532999999999</v>
      </c>
      <c r="K15" s="23">
        <v>2024.9960000000001</v>
      </c>
      <c r="L15" s="23">
        <v>999.28300000000002</v>
      </c>
      <c r="M15" s="24">
        <v>10014.254000000001</v>
      </c>
      <c r="N15" s="25"/>
    </row>
    <row r="16" spans="1:14" s="26" customFormat="1" ht="16.5" customHeight="1" x14ac:dyDescent="0.2">
      <c r="A16" s="27">
        <v>2011</v>
      </c>
      <c r="B16" s="28">
        <v>1300992</v>
      </c>
      <c r="C16" s="28">
        <v>100533</v>
      </c>
      <c r="D16" s="28">
        <v>1200459</v>
      </c>
      <c r="E16" s="28">
        <v>117555</v>
      </c>
      <c r="F16" s="28">
        <v>133495</v>
      </c>
      <c r="G16" s="28">
        <v>949409</v>
      </c>
      <c r="H16" s="28">
        <v>13197.299000000001</v>
      </c>
      <c r="I16" s="28">
        <v>536.92600000000004</v>
      </c>
      <c r="J16" s="28">
        <v>12660.373</v>
      </c>
      <c r="K16" s="28">
        <v>1945.6079999999999</v>
      </c>
      <c r="L16" s="28">
        <v>810.64499999999998</v>
      </c>
      <c r="M16" s="29">
        <v>9990.1200000000008</v>
      </c>
      <c r="N16" s="25"/>
    </row>
    <row r="17" spans="1:14" s="33" customFormat="1" ht="16.5" customHeight="1" x14ac:dyDescent="0.2">
      <c r="A17" s="27" t="s">
        <v>13</v>
      </c>
      <c r="B17" s="30">
        <v>1248381</v>
      </c>
      <c r="C17" s="30">
        <v>95352</v>
      </c>
      <c r="D17" s="30">
        <v>1153029</v>
      </c>
      <c r="E17" s="30">
        <v>111016</v>
      </c>
      <c r="F17" s="30">
        <v>113668</v>
      </c>
      <c r="G17" s="30">
        <v>928345</v>
      </c>
      <c r="H17" s="30">
        <v>11512.208000000001</v>
      </c>
      <c r="I17" s="30">
        <v>486.94799999999998</v>
      </c>
      <c r="J17" s="30">
        <v>11025.26</v>
      </c>
      <c r="K17" s="30">
        <v>1799.848</v>
      </c>
      <c r="L17" s="30">
        <v>645.66200000000003</v>
      </c>
      <c r="M17" s="31">
        <v>8579.75</v>
      </c>
      <c r="N17" s="32"/>
    </row>
    <row r="18" spans="1:14" s="35" customFormat="1" ht="16.5" customHeight="1" x14ac:dyDescent="0.2">
      <c r="A18" s="27">
        <v>2013</v>
      </c>
      <c r="B18" s="30">
        <v>1246167</v>
      </c>
      <c r="C18" s="30">
        <v>107283</v>
      </c>
      <c r="D18" s="30">
        <v>1138884</v>
      </c>
      <c r="E18" s="30">
        <v>107158</v>
      </c>
      <c r="F18" s="30">
        <v>104175</v>
      </c>
      <c r="G18" s="30">
        <v>927551</v>
      </c>
      <c r="H18" s="30">
        <v>11510.606</v>
      </c>
      <c r="I18" s="30">
        <v>581.601</v>
      </c>
      <c r="J18" s="30">
        <v>10929</v>
      </c>
      <c r="K18" s="30">
        <v>1776.845</v>
      </c>
      <c r="L18" s="30">
        <v>579.45100000000002</v>
      </c>
      <c r="M18" s="31">
        <v>8572.7090000000007</v>
      </c>
      <c r="N18" s="34"/>
    </row>
    <row r="19" spans="1:14" s="35" customFormat="1" ht="16.5" customHeight="1" x14ac:dyDescent="0.2">
      <c r="A19" s="27">
        <v>2014</v>
      </c>
      <c r="B19" s="30">
        <v>1255613</v>
      </c>
      <c r="C19" s="30">
        <v>102030</v>
      </c>
      <c r="D19" s="30">
        <v>1153583</v>
      </c>
      <c r="E19" s="30">
        <v>107195</v>
      </c>
      <c r="F19" s="30">
        <v>105103</v>
      </c>
      <c r="G19" s="30">
        <v>941285</v>
      </c>
      <c r="H19" s="30">
        <v>11761.853999999999</v>
      </c>
      <c r="I19" s="30">
        <v>515.84</v>
      </c>
      <c r="J19" s="30">
        <v>11246</v>
      </c>
      <c r="K19" s="30">
        <v>1795.1030000000001</v>
      </c>
      <c r="L19" s="30">
        <v>597.35699999999997</v>
      </c>
      <c r="M19" s="31">
        <v>8853.5540000000001</v>
      </c>
      <c r="N19" s="34"/>
    </row>
    <row r="20" spans="1:14" ht="16.5" customHeight="1" x14ac:dyDescent="0.2">
      <c r="A20" s="27">
        <v>2015</v>
      </c>
      <c r="B20" s="30">
        <v>1286565</v>
      </c>
      <c r="C20" s="30">
        <v>109811</v>
      </c>
      <c r="D20" s="30">
        <v>1176754</v>
      </c>
      <c r="E20" s="30">
        <v>108258</v>
      </c>
      <c r="F20" s="30">
        <v>109011</v>
      </c>
      <c r="G20" s="30">
        <v>959485</v>
      </c>
      <c r="H20" s="30">
        <v>12306</v>
      </c>
      <c r="I20" s="30">
        <v>587.21699999999998</v>
      </c>
      <c r="J20" s="30">
        <v>11719</v>
      </c>
      <c r="K20" s="30">
        <v>1849.748</v>
      </c>
      <c r="L20" s="30">
        <v>625.61500000000001</v>
      </c>
      <c r="M20" s="31">
        <v>9243.2929999999997</v>
      </c>
    </row>
    <row r="21" spans="1:14" ht="16.5" customHeight="1" x14ac:dyDescent="0.2">
      <c r="A21" s="27">
        <v>2016</v>
      </c>
      <c r="B21" s="30">
        <v>1312345</v>
      </c>
      <c r="C21" s="30">
        <v>113495</v>
      </c>
      <c r="D21" s="30">
        <v>1198850</v>
      </c>
      <c r="E21" s="30">
        <v>109127</v>
      </c>
      <c r="F21" s="30">
        <v>113485</v>
      </c>
      <c r="G21" s="30">
        <v>976238</v>
      </c>
      <c r="H21" s="30">
        <v>12831.998</v>
      </c>
      <c r="I21" s="30">
        <v>619.71100000000001</v>
      </c>
      <c r="J21" s="30">
        <v>12212.287</v>
      </c>
      <c r="K21" s="30">
        <v>1911.1130000000001</v>
      </c>
      <c r="L21" s="30">
        <v>674.13800000000003</v>
      </c>
      <c r="M21" s="31">
        <v>9627.0360000000001</v>
      </c>
    </row>
    <row r="22" spans="1:14" ht="16.5" customHeight="1" thickBot="1" x14ac:dyDescent="0.25">
      <c r="A22" s="36" t="s">
        <v>14</v>
      </c>
      <c r="B22" s="37">
        <v>1326161</v>
      </c>
      <c r="C22" s="37">
        <v>112924</v>
      </c>
      <c r="D22" s="37">
        <f>SUM(A22:C22)</f>
        <v>1439085</v>
      </c>
      <c r="E22" s="37">
        <v>102006</v>
      </c>
      <c r="F22" s="37">
        <v>119103</v>
      </c>
      <c r="G22" s="37">
        <v>984960</v>
      </c>
      <c r="H22" s="37">
        <v>13364.427999999998</v>
      </c>
      <c r="I22" s="37">
        <v>603.52300000000002</v>
      </c>
      <c r="J22" s="37">
        <v>12760.904999999999</v>
      </c>
      <c r="K22" s="37">
        <v>1981.4449999999999</v>
      </c>
      <c r="L22" s="37">
        <v>747.40700000000004</v>
      </c>
      <c r="M22" s="38">
        <v>10032.053</v>
      </c>
      <c r="N22" s="39"/>
    </row>
    <row r="23" spans="1:14" ht="21.75" customHeight="1" x14ac:dyDescent="0.2">
      <c r="A23" s="40" t="s">
        <v>15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</row>
    <row r="24" spans="1:14" ht="14.25" customHeight="1" x14ac:dyDescent="0.2">
      <c r="A24" s="41" t="s">
        <v>16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</row>
    <row r="25" spans="1:14" ht="14.25" customHeight="1" x14ac:dyDescent="0.2">
      <c r="A25" s="41" t="s">
        <v>17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</row>
    <row r="26" spans="1:14" x14ac:dyDescent="0.2">
      <c r="A26" s="41" t="s">
        <v>18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</row>
    <row r="27" spans="1:14" ht="14.25" x14ac:dyDescent="0.2">
      <c r="A27" s="41" t="s">
        <v>19</v>
      </c>
      <c r="B27" s="42"/>
      <c r="C27" s="42"/>
      <c r="D27" s="42"/>
      <c r="E27" s="42"/>
      <c r="F27" s="42"/>
      <c r="G27" s="42"/>
      <c r="H27" s="42"/>
      <c r="I27" s="42"/>
      <c r="J27" s="42"/>
      <c r="K27" s="43"/>
      <c r="L27" s="43"/>
      <c r="M27" s="43"/>
    </row>
    <row r="28" spans="1:14" x14ac:dyDescent="0.2">
      <c r="A28" s="44" t="s">
        <v>20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</row>
    <row r="29" spans="1:14" x14ac:dyDescent="0.2">
      <c r="A29" s="44" t="s">
        <v>21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</row>
    <row r="30" spans="1:14" x14ac:dyDescent="0.2">
      <c r="A30" s="44" t="s">
        <v>22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</row>
    <row r="31" spans="1:14" x14ac:dyDescent="0.2">
      <c r="A31" s="45" t="s">
        <v>23</v>
      </c>
      <c r="B31" s="45"/>
      <c r="C31" s="45"/>
      <c r="D31" s="45"/>
      <c r="E31" s="45"/>
      <c r="F31" s="46"/>
      <c r="G31" s="46"/>
      <c r="H31" s="46"/>
      <c r="I31" s="46"/>
      <c r="J31" s="46"/>
      <c r="K31" s="46"/>
      <c r="L31" s="46"/>
      <c r="M31" s="46"/>
    </row>
    <row r="32" spans="1:14" x14ac:dyDescent="0.2">
      <c r="B32" s="47"/>
      <c r="D32" s="47"/>
      <c r="E32" s="47"/>
      <c r="F32" s="47"/>
      <c r="G32" s="47"/>
      <c r="H32" s="47"/>
      <c r="J32" s="47"/>
      <c r="K32" s="48"/>
      <c r="L32" s="48"/>
      <c r="M32" s="48"/>
    </row>
    <row r="33" spans="2:14" x14ac:dyDescent="0.2">
      <c r="B33" s="47"/>
      <c r="D33" s="47"/>
      <c r="E33" s="47"/>
      <c r="F33" s="47"/>
      <c r="G33" s="47"/>
      <c r="H33" s="47"/>
      <c r="J33" s="47"/>
      <c r="K33" s="47"/>
      <c r="L33" s="47"/>
      <c r="M33" s="47"/>
      <c r="N33" s="47"/>
    </row>
    <row r="34" spans="2:14" x14ac:dyDescent="0.2">
      <c r="B34" s="47"/>
      <c r="D34" s="47"/>
      <c r="E34" s="47"/>
      <c r="F34" s="47"/>
      <c r="G34" s="47"/>
      <c r="H34" s="47"/>
      <c r="J34" s="47"/>
      <c r="K34" s="47"/>
      <c r="L34" s="47"/>
      <c r="M34" s="47"/>
    </row>
  </sheetData>
  <mergeCells count="25">
    <mergeCell ref="A29:M29"/>
    <mergeCell ref="A30:M30"/>
    <mergeCell ref="A31:E31"/>
    <mergeCell ref="M7:M8"/>
    <mergeCell ref="A24:M24"/>
    <mergeCell ref="A25:M25"/>
    <mergeCell ref="A26:M26"/>
    <mergeCell ref="A27:J27"/>
    <mergeCell ref="A28:M28"/>
    <mergeCell ref="E7:E8"/>
    <mergeCell ref="F7:F8"/>
    <mergeCell ref="G7:G8"/>
    <mergeCell ref="J7:J8"/>
    <mergeCell ref="K7:K8"/>
    <mergeCell ref="L7:L8"/>
    <mergeCell ref="A1:M1"/>
    <mergeCell ref="A3:M3"/>
    <mergeCell ref="A5:A8"/>
    <mergeCell ref="B5:G5"/>
    <mergeCell ref="H5:M5"/>
    <mergeCell ref="C6:C8"/>
    <mergeCell ref="D6:G6"/>
    <mergeCell ref="I6:I8"/>
    <mergeCell ref="J6:M6"/>
    <mergeCell ref="D7:D8"/>
  </mergeCells>
  <printOptions horizontalCentered="1"/>
  <pageMargins left="0.78740157480314965" right="0.78740157480314965" top="0.59055118110236227" bottom="0.98425196850393704" header="0" footer="0"/>
  <pageSetup paperSize="9" scale="68" orientation="landscape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5.21</vt:lpstr>
      <vt:lpstr>'5.21'!Área_de_impresión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2018-05-24T11:14:54Z</dcterms:created>
  <dcterms:modified xsi:type="dcterms:W3CDTF">2018-05-24T11:14:55Z</dcterms:modified>
</cp:coreProperties>
</file>