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drawings/drawing20.xml" ContentType="application/vnd.openxmlformats-officedocument.drawing+xml"/>
  <Override PartName="/xl/charts/chart28.xml" ContentType="application/vnd.openxmlformats-officedocument.drawingml.chart+xml"/>
  <Override PartName="/xl/drawings/drawing21.xml" ContentType="application/vnd.openxmlformats-officedocument.drawing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0" yWindow="0" windowWidth="12210" windowHeight="11805" tabRatio="891" activeTab="5"/>
  </bookViews>
  <sheets>
    <sheet name="4.1.1" sheetId="24642" r:id="rId1"/>
    <sheet name="4.1.2" sheetId="5" r:id="rId2"/>
    <sheet name="4.1.3" sheetId="6" r:id="rId3"/>
    <sheet name="4.1.4" sheetId="24611" r:id="rId4"/>
    <sheet name="4.1.5" sheetId="7" r:id="rId5"/>
    <sheet name="4.1.6" sheetId="24612" r:id="rId6"/>
    <sheet name="4.2" sheetId="8" r:id="rId7"/>
    <sheet name="4.3.1" sheetId="24613" r:id="rId8"/>
    <sheet name="4.3.2" sheetId="9" r:id="rId9"/>
    <sheet name="4.3.3" sheetId="24614" r:id="rId10"/>
    <sheet name="4.3.4" sheetId="10" r:id="rId11"/>
    <sheet name="4.3.5" sheetId="24615" r:id="rId12"/>
    <sheet name="4.3.6" sheetId="11" r:id="rId13"/>
    <sheet name="4.3.7" sheetId="24616" r:id="rId14"/>
    <sheet name="4.3.8" sheetId="12" r:id="rId15"/>
    <sheet name="4.4.1" sheetId="24617" r:id="rId16"/>
    <sheet name="4.4.2" sheetId="13" r:id="rId17"/>
    <sheet name="4.4.3" sheetId="14" r:id="rId18"/>
    <sheet name="4.4.4" sheetId="15" r:id="rId19"/>
    <sheet name="4.5.1" sheetId="24620" r:id="rId20"/>
    <sheet name="4.5.2" sheetId="24621" r:id="rId21"/>
    <sheet name="4.5.3" sheetId="24622" r:id="rId22"/>
    <sheet name="4.6.1" sheetId="24632" r:id="rId23"/>
    <sheet name="4.6.2" sheetId="24633" r:id="rId24"/>
    <sheet name="4.6.3" sheetId="24634" r:id="rId25"/>
    <sheet name="4.6.4" sheetId="24635" r:id="rId26"/>
    <sheet name="4.6.5" sheetId="24636" r:id="rId27"/>
    <sheet name="4.6.6" sheetId="24637" r:id="rId28"/>
    <sheet name="4.6.7" sheetId="24638" r:id="rId29"/>
    <sheet name="4.6.8" sheetId="24641" r:id="rId30"/>
    <sheet name="4.6.9" sheetId="24618" r:id="rId31"/>
    <sheet name="4.6.10" sheetId="24619" r:id="rId32"/>
    <sheet name="4.7.1" sheetId="24649" r:id="rId33"/>
    <sheet name="4.7.2" sheetId="24650" r:id="rId34"/>
    <sheet name="4.7.3" sheetId="2465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33">#REF!</definedName>
    <definedName name="\A" localSheetId="34">#REF!</definedName>
    <definedName name="\A">#REF!</definedName>
    <definedName name="\B" localSheetId="33">#REF!</definedName>
    <definedName name="\B" localSheetId="34">#REF!</definedName>
    <definedName name="\B">#REF!</definedName>
    <definedName name="\C" localSheetId="33">'[1]3.1'!#REF!</definedName>
    <definedName name="\C" localSheetId="34">'[1]3.1'!#REF!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'4.1.1'!$A$1:$J$97</definedName>
    <definedName name="_xlnm.Print_Area" localSheetId="1">'4.1.2'!$A$1:$J$32</definedName>
    <definedName name="_xlnm.Print_Area" localSheetId="2">'4.1.3'!$A$1:$E$56</definedName>
    <definedName name="_xlnm.Print_Area" localSheetId="3">'4.1.4'!$A$1:$E$28</definedName>
    <definedName name="_xlnm.Print_Area" localSheetId="4">'4.1.5'!$A$1:$E$60</definedName>
    <definedName name="_xlnm.Print_Area" localSheetId="5">'4.1.6'!$A$1:$E$34</definedName>
    <definedName name="_xlnm.Print_Area" localSheetId="6">'4.2'!$A$1:$E$29</definedName>
    <definedName name="_xlnm.Print_Area" localSheetId="7">'4.3.1'!$A$1:$J$94</definedName>
    <definedName name="_xlnm.Print_Area" localSheetId="8">'4.3.2'!$A$1:$J$95</definedName>
    <definedName name="_xlnm.Print_Area" localSheetId="9">'4.3.3'!$A$1:$J$95</definedName>
    <definedName name="_xlnm.Print_Area" localSheetId="10">'4.3.4'!$A$1:$J$94</definedName>
    <definedName name="_xlnm.Print_Area" localSheetId="11">'4.3.5'!$A$1:$J$95</definedName>
    <definedName name="_xlnm.Print_Area" localSheetId="12">'4.3.6'!$A$1:$F$66</definedName>
    <definedName name="_xlnm.Print_Area" localSheetId="13">'4.3.7'!$A$1:$F$64</definedName>
    <definedName name="_xlnm.Print_Area" localSheetId="14">'4.3.8'!$A$1:$J$95</definedName>
    <definedName name="_xlnm.Print_Area" localSheetId="15">'4.4.1'!$A$1:$N$28</definedName>
    <definedName name="_xlnm.Print_Area" localSheetId="16">'4.4.2'!$A$1:$M$30</definedName>
    <definedName name="_xlnm.Print_Area" localSheetId="17">'4.4.3'!$A$1:$M$62</definedName>
    <definedName name="_xlnm.Print_Area" localSheetId="18">'4.4.4'!$A$1:$J$81</definedName>
    <definedName name="_xlnm.Print_Area" localSheetId="19">'4.5.1'!$A$1:$K$56</definedName>
    <definedName name="_xlnm.Print_Area" localSheetId="20">'4.5.2'!$A$1:$E$62</definedName>
    <definedName name="_xlnm.Print_Area" localSheetId="21">'4.5.3'!$A$1:$K$58</definedName>
    <definedName name="_xlnm.Print_Area" localSheetId="22">'4.6.1'!$A$1:$E$64</definedName>
    <definedName name="_xlnm.Print_Area" localSheetId="31">'4.6.10'!$A$1:$E$69</definedName>
    <definedName name="_xlnm.Print_Area" localSheetId="23">'4.6.2'!$A$1:$E$63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'4.6.8'!$A$1:$E$66</definedName>
    <definedName name="_xlnm.Print_Area" localSheetId="30">'4.6.9'!$A$1:$E$70</definedName>
    <definedName name="_xlnm.Print_Area" localSheetId="32">'4.7.1'!$A$1:$F$40</definedName>
    <definedName name="_xlnm.Print_Area" localSheetId="33">'4.7.2'!$A$1:$G$39</definedName>
    <definedName name="_xlnm.Print_Area" localSheetId="34">'4.7.3'!$A$1:$L$41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" localSheetId="7">'4.3.1'!$C$34:$H$34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calcId="152511" iterateCount="400"/>
</workbook>
</file>

<file path=xl/calcChain.xml><?xml version="1.0" encoding="utf-8"?>
<calcChain xmlns="http://schemas.openxmlformats.org/spreadsheetml/2006/main">
  <c r="B8" i="24651" l="1"/>
  <c r="C8" i="24651"/>
  <c r="D8" i="24651"/>
  <c r="E8" i="24651"/>
  <c r="F8" i="24651"/>
  <c r="G8" i="24651"/>
  <c r="H8" i="24651"/>
  <c r="I8" i="24651"/>
  <c r="J8" i="24651"/>
  <c r="K8" i="24651"/>
  <c r="B8" i="24650"/>
  <c r="C8" i="24650"/>
  <c r="D8" i="24650"/>
  <c r="E8" i="24650"/>
  <c r="F8" i="24650"/>
  <c r="B9" i="24649"/>
  <c r="C9" i="24649"/>
  <c r="D9" i="24649"/>
  <c r="E9" i="24649"/>
</calcChain>
</file>

<file path=xl/sharedStrings.xml><?xml version="1.0" encoding="utf-8"?>
<sst xmlns="http://schemas.openxmlformats.org/spreadsheetml/2006/main" count="1606" uniqueCount="285">
  <si>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</si>
  <si>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</si>
  <si>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</si>
  <si>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</si>
  <si>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</si>
  <si>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</si>
  <si>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</si>
  <si>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</si>
  <si>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</si>
  <si>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</si>
  <si>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</si>
  <si>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</si>
  <si>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</si>
  <si>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</si>
  <si>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</si>
  <si>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</si>
  <si>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</si>
  <si>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</si>
  <si>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</si>
  <si>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</si>
  <si>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</si>
  <si>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</si>
  <si>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</si>
  <si>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</si>
  <si>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</si>
  <si>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</si>
  <si>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</si>
  <si>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</si>
  <si>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</si>
  <si>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</si>
  <si>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</si>
  <si>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</si>
  <si>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</si>
  <si>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</si>
  <si>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</si>
  <si>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>Número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</si>
  <si>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</si>
  <si>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</si>
  <si>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</si>
  <si>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</si>
  <si>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</si>
  <si>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</si>
  <si>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</si>
  <si>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</si>
  <si>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</si>
  <si>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</si>
  <si>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</si>
  <si>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</si>
  <si>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</si>
  <si>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</si>
  <si>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Nº de explotaciones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</si>
  <si>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</si>
  <si>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</si>
  <si>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</si>
  <si>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</si>
  <si>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</si>
  <si>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</si>
  <si>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</si>
  <si>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</si>
  <si>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</si>
  <si>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</si>
  <si>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</si>
  <si>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</si>
  <si>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</si>
  <si>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</si>
  <si>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</si>
  <si>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</si>
  <si>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</si>
  <si>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</si>
  <si>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</si>
  <si>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</si>
  <si>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</si>
  <si>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</si>
  <si>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</si>
  <si>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</si>
  <si>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</si>
  <si>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</si>
  <si>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</si>
  <si>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</si>
  <si>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</si>
  <si>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</si>
  <si>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</si>
  <si>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</si>
  <si>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</si>
  <si>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</si>
  <si>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</si>
  <si>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</si>
  <si>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</si>
  <si>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</si>
  <si>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</si>
  <si>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Terreno con vegetación espontánea (erial, espartizal y matorral)</t>
  </si>
  <si>
    <t>Otras superficies</t>
  </si>
  <si>
    <t>Producción estándar</t>
  </si>
  <si>
    <t>(miles de euros)</t>
  </si>
  <si>
    <t xml:space="preserve">Estratos de (PET) </t>
  </si>
  <si>
    <t>(PET): Producción Estándar Total</t>
  </si>
  <si>
    <t>(ST): Superficie total.</t>
  </si>
  <si>
    <t xml:space="preserve">explotaciones </t>
  </si>
  <si>
    <t>total de</t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</si>
  <si>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</si>
  <si>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</si>
  <si>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</si>
  <si>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</si>
  <si>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</si>
  <si>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</si>
  <si>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</si>
  <si>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</si>
  <si>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</si>
  <si>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</si>
  <si>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</si>
  <si>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</si>
  <si>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</si>
  <si>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</si>
  <si>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</si>
  <si>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</si>
  <si>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</si>
  <si>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</si>
  <si>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</si>
  <si>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</si>
  <si>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</si>
  <si>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</si>
  <si>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</si>
  <si>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</si>
  <si>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</si>
  <si>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</si>
  <si>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</si>
  <si>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</si>
  <si>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</si>
  <si>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</si>
  <si>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</si>
  <si>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</si>
  <si>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</si>
  <si>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</si>
  <si>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</si>
  <si>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</si>
  <si>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</si>
  <si>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-</t>
  </si>
  <si>
    <t>a la transformación de productos agrícolas (elaboración de embutidos, queso, vino, ...)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</si>
  <si>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</si>
  <si>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</si>
  <si>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4.1.3. Distribución autonómica de las explotaciones agrarias 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</si>
  <si>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</si>
  <si>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</si>
  <si>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4.3.6. Distribución autonómica de las explotaciones agrarias</t>
  </si>
  <si>
    <t>4.3.7. Distribución autonómica de las explotaciones agrarias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</si>
  <si>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</si>
  <si>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</si>
  <si>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</si>
  <si>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</si>
  <si>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</si>
  <si>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</si>
  <si>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</si>
  <si>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</si>
  <si>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</si>
  <si>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</si>
  <si>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</si>
  <si>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</si>
  <si>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</si>
  <si>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</si>
  <si>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</si>
  <si>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</si>
  <si>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</si>
  <si>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</si>
  <si>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</si>
  <si>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</si>
  <si>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</si>
  <si>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</si>
  <si>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</si>
  <si>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</si>
  <si>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</si>
  <si>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</si>
  <si>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</si>
  <si>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</si>
  <si>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</si>
  <si>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</si>
  <si>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</si>
  <si>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</si>
  <si>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</si>
  <si>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</si>
  <si>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</si>
  <si>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</si>
  <si>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</si>
  <si>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</si>
  <si>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</si>
  <si>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</si>
  <si>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</si>
  <si>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</si>
  <si>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</si>
  <si>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</si>
  <si>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</si>
  <si>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</si>
  <si>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</si>
  <si>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</si>
  <si>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</si>
  <si>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</si>
  <si>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</si>
  <si>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</si>
  <si>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</si>
  <si>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</si>
  <si>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</si>
  <si>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</si>
  <si>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</si>
  <si>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</si>
  <si>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</si>
  <si>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</si>
  <si>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</si>
  <si>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</si>
  <si>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</si>
  <si>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</si>
  <si>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</si>
  <si>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</si>
  <si>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</si>
  <si>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</si>
  <si>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4.7.1 Principales resultados de las explotaciones agrarias </t>
  </si>
  <si>
    <t xml:space="preserve">4.7.2 Distribución de la superficie agricola utilizada de las explotaciones agrarias </t>
  </si>
  <si>
    <t>Fuente: Encuesta sobre la Estructura de las Explotaciones Agrícolas, 2013. INE.</t>
  </si>
  <si>
    <t>..</t>
  </si>
  <si>
    <t xml:space="preserve">         Hortalizas </t>
  </si>
  <si>
    <t xml:space="preserve">Flores y plantas ornamentales </t>
  </si>
  <si>
    <t xml:space="preserve">      Cultivos leñosos </t>
  </si>
  <si>
    <t>,</t>
  </si>
  <si>
    <t>&lt; 1200 euros</t>
  </si>
  <si>
    <t>1200 a &lt; 2400 euros</t>
  </si>
  <si>
    <t>2400 a &lt; 4800 euros</t>
  </si>
  <si>
    <t>4800 a &lt; 7200 euros</t>
  </si>
  <si>
    <t>7200 a &lt; 9600 euros</t>
  </si>
  <si>
    <t>9600 a &lt; 14400 euros</t>
  </si>
  <si>
    <t>14400 a &lt; 19200 euros</t>
  </si>
  <si>
    <t>19200 a &lt; 48000 euros</t>
  </si>
  <si>
    <t>48000 a &lt; 72000 euros</t>
  </si>
  <si>
    <t>72000 a &lt; 120000 euros</t>
  </si>
  <si>
    <t>&gt;=120000 euros</t>
  </si>
  <si>
    <t>&gt;= 72000 euros</t>
  </si>
  <si>
    <t>Nº total de explotaciones</t>
  </si>
  <si>
    <t>Croacia</t>
  </si>
  <si>
    <t>UE-28</t>
  </si>
  <si>
    <t>Clasificación OTE establecida según:</t>
  </si>
  <si>
    <t xml:space="preserve"> a trabajos agrícolas bajo contrato para otras explotaciones como </t>
  </si>
  <si>
    <t>4.1.1. Distribución autonómica de las explotaciones agrarias según (ST) y (SAU), 2016</t>
  </si>
  <si>
    <t>4.1.2. Distribución autonómica de las explotaciones agrarias según grandes grupos de usos  y aprovechamientos de (SAU), 2016</t>
  </si>
  <si>
    <t>Fuente: Encuesta sobre la Estructura de las Explotaciones Agrícolas, 2016. INE</t>
  </si>
  <si>
    <t>de cultivo de tierras labradas y grupo de cultivos: Regadío al aire libre, 2016</t>
  </si>
  <si>
    <t>Ha.</t>
  </si>
  <si>
    <t>Fuente: Encuesta sobre la Estructura de las Explotaciones Agrícolas, 2016.INE</t>
  </si>
  <si>
    <t>4.1.4. Distribución autonómica de las explotaciones agrarias según tipo de cultivos: Regadío en invernadero, 2016</t>
  </si>
  <si>
    <t xml:space="preserve"> Fuente: Encuesta sobre la Estructura de las Explotaciones Agrícolas, 2016. INE.</t>
  </si>
  <si>
    <t>de cultivo de tierras labradas y tipo de cultivos: Secano, 2016</t>
  </si>
  <si>
    <t>Fuente: Encuesta sobre la Estructura de las Explotaciones Agrícolas, 2016. INE.</t>
  </si>
  <si>
    <t>según tierras dedicadas a pastos permanentes, 2016</t>
  </si>
  <si>
    <t>4.2.  Distribución autonómica de las explotaciones agrarias sin (SAU), 2016</t>
  </si>
  <si>
    <t>4.3.1. Distribución autonómica de las explotaciones agrarias según efectivos ganaderos: Bovinos, 2016</t>
  </si>
  <si>
    <t>4.3.2. Distribución autonómica de las explotaciones agrarias según efectivos ganaderos: Ovinos, 2016</t>
  </si>
  <si>
    <t>4.3.3. Distribución autonómica de las explotaciones agrarias según efectivos ganaderos: Caprinos, 2016</t>
  </si>
  <si>
    <t>4.3.4. Distribución autonómica de las explotaciones agrarias según efectivos ganaderos: Porcinos, 2016</t>
  </si>
  <si>
    <t>4.3.5. Distribución autonómica de las explotaciones agrarias según efectivos ganaderos: Equinos, 2016</t>
  </si>
  <si>
    <t xml:space="preserve"> según efectivos ganaderos: Aves, excepto avestruces  (miles), 2016</t>
  </si>
  <si>
    <t xml:space="preserve"> según efectivos ganaderos: Conejas madres (miles), 2016</t>
  </si>
  <si>
    <t>4.3.8. Distribución autonómica de las explotaciones agrarias según efectivos ganaderos: Colmenas, 2016</t>
  </si>
  <si>
    <t>4.4.1. Distribución autonómica de la Producción Estandar Total (PET) de las explotaciones agrarias por tramos de PET, 2016</t>
  </si>
  <si>
    <t>4.4.2. Distribución autonómica de las explotaciones agrarias por tramos de Producción Estándar Total (PET), 2016</t>
  </si>
  <si>
    <t>4.4.3. Distribución autonómica de las explotaciones agrarias según (OTE), 2016</t>
  </si>
  <si>
    <t>4.4.4. Distribución autonómica de las explotaciones agrarias según tipo de trabajo realizado y (UTA), 2016</t>
  </si>
  <si>
    <t>4.5.1. Distribución autonómica de las explotaciones con superficie forestal según  SAU en hectáreas, 2016</t>
  </si>
  <si>
    <t>4.5.2. Distribución autonómica de las explotaciones forestales según SAU, 2016 (hectáreas)</t>
  </si>
  <si>
    <t>4.5.3. Distribución autonómica de la superficie de las explotaciones forestales según (SAU), 2016 (hectáreas)</t>
  </si>
  <si>
    <t>turismo, alojamiento y otras actividades recreativas como actividad complementaria, 2016</t>
  </si>
  <si>
    <t>la artesanía como actividad complementaria, 2016</t>
  </si>
  <si>
    <t xml:space="preserve"> como actividad complementaria, 2016</t>
  </si>
  <si>
    <t>la transformación de la madera (aserrado) como actividad complementaria, 2016</t>
  </si>
  <si>
    <t>como actividad complementaria, 2016</t>
  </si>
  <si>
    <t>actividad complementaria, 2016</t>
  </si>
  <si>
    <t xml:space="preserve"> a trabajos no agrícolas bajo contrato como actividad complementaria, 2016</t>
  </si>
  <si>
    <t>selvicultura como actividad complementaria, 2016</t>
  </si>
  <si>
    <t>otras actividades complementarias, 2016</t>
  </si>
  <si>
    <t>Superficie agricola utilizada                        (miles de ha)</t>
  </si>
  <si>
    <t>4.7.3. Distribución  del número de explotaciones agrarias en la Unión Europea según (OTE), 2016 (miles)</t>
  </si>
  <si>
    <t xml:space="preserve"> Regadío</t>
  </si>
  <si>
    <t>Secano</t>
  </si>
  <si>
    <t>Fuente: EUROSTAT (extracción Marzo 2020)</t>
  </si>
  <si>
    <t>en la Unión Europea 2016 (miles)</t>
  </si>
  <si>
    <t>no disponible</t>
  </si>
  <si>
    <t>:</t>
  </si>
  <si>
    <t>Fuente: EUROSTAT (extracción Marzo 2020 )</t>
  </si>
  <si>
    <t>en la Unión Europea  2016  (miles de hectáreas)</t>
  </si>
  <si>
    <t>Reglamento (CE) Nº  1242/2008 de la Comisión, de 8 de diciembre, por la que se establece una tipología comunitaria de las explotaciones agrícolas.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</si>
</sst>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;\(#,##0\)"/>
    <numFmt numFmtId="165" formatCode="0.0"/>
    <numFmt numFmtId="166" formatCode="#,##0.0"/>
    <numFmt numFmtId="167" formatCode="#,##0__;\–#,##0__;0__;@__"/>
    <numFmt numFmtId="168" formatCode="#,##0;\(0.0\)"/>
    <numFmt numFmtId="169" formatCode="_-* #,##0.00\ [$€]_-;\-* #,##0.00\ [$€]_-;_-* &quot;-&quot;??\ [$€]_-;_-@_-"/>
    <numFmt numFmtId="170" formatCode="#,##0;\ \-0;\ \-;\ @"/>
  </numFmts>
  <fonts count="13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15">
    <xf numFmtId="0" fontId="0" fillId="0" borderId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" fillId="0" borderId="1">
      <alignment horizontal="right"/>
    </xf>
  </cellStyleXfs>
  <cellXfs count="426">
    <xf numFmtId="0" fontId="0" fillId="0" borderId="0" xfId="0"/>
    <xf numFmtId="0" fontId="4" fillId="0" borderId="0" xfId="6" applyFont="1" applyAlignment="1">
      <alignment horizontal="center"/>
    </xf>
    <xf numFmtId="164" fontId="0" fillId="0" borderId="0" xfId="0" applyNumberFormat="1"/>
    <xf numFmtId="0" fontId="6" fillId="0" borderId="0" xfId="13" applyFont="1" applyAlignment="1">
      <alignment horizontal="left"/>
    </xf>
    <xf numFmtId="3" fontId="0" fillId="0" borderId="0" xfId="0" applyNumberFormat="1" applyAlignment="1">
      <alignment wrapText="1"/>
    </xf>
    <xf numFmtId="0" fontId="4" fillId="0" borderId="0" xfId="6" applyFont="1"/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" fontId="8" fillId="0" borderId="0" xfId="0" applyNumberFormat="1" applyFont="1"/>
    <xf numFmtId="3" fontId="0" fillId="0" borderId="0" xfId="0" applyNumberFormat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6" applyFont="1" applyAlignment="1">
      <alignment horizontal="center"/>
    </xf>
    <xf numFmtId="164" fontId="9" fillId="0" borderId="0" xfId="9" applyNumberFormat="1" applyFont="1" applyProtection="1"/>
    <xf numFmtId="0" fontId="9" fillId="0" borderId="0" xfId="9" applyFont="1"/>
    <xf numFmtId="0" fontId="4" fillId="2" borderId="0" xfId="4" applyFont="1" applyFill="1" applyAlignment="1">
      <alignment horizontal="center"/>
    </xf>
    <xf numFmtId="3" fontId="0" fillId="0" borderId="0" xfId="0" applyNumberFormat="1" applyAlignment="1">
      <alignment horizontal="right"/>
    </xf>
    <xf numFmtId="164" fontId="4" fillId="0" borderId="0" xfId="8" applyNumberFormat="1" applyFont="1" applyBorder="1" applyProtection="1"/>
    <xf numFmtId="3" fontId="4" fillId="0" borderId="0" xfId="9" applyNumberFormat="1" applyFont="1"/>
    <xf numFmtId="3" fontId="11" fillId="2" borderId="0" xfId="0" applyNumberFormat="1" applyFont="1" applyFill="1" applyAlignment="1">
      <alignment horizontal="right"/>
    </xf>
    <xf numFmtId="0" fontId="4" fillId="0" borderId="0" xfId="9" applyFont="1"/>
    <xf numFmtId="0" fontId="0" fillId="0" borderId="6" xfId="0" applyBorder="1"/>
    <xf numFmtId="3" fontId="8" fillId="2" borderId="9" xfId="0" applyNumberFormat="1" applyFont="1" applyFill="1" applyBorder="1" applyAlignment="1">
      <alignment horizontal="right"/>
    </xf>
    <xf numFmtId="0" fontId="4" fillId="0" borderId="2" xfId="7" applyFont="1" applyBorder="1" applyAlignment="1" applyProtection="1">
      <alignment horizontal="center"/>
    </xf>
    <xf numFmtId="0" fontId="4" fillId="0" borderId="2" xfId="1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67" fontId="4" fillId="2" borderId="7" xfId="0" applyNumberFormat="1" applyFont="1" applyFill="1" applyBorder="1" applyAlignment="1" applyProtection="1">
      <alignment horizontal="right"/>
    </xf>
    <xf numFmtId="0" fontId="6" fillId="0" borderId="0" xfId="11" applyFont="1" applyFill="1" applyAlignment="1"/>
    <xf numFmtId="0" fontId="6" fillId="0" borderId="0" xfId="12" applyFont="1" applyFill="1" applyAlignment="1"/>
    <xf numFmtId="0" fontId="4" fillId="3" borderId="10" xfId="6" applyFont="1" applyFill="1" applyBorder="1"/>
    <xf numFmtId="167" fontId="4" fillId="3" borderId="11" xfId="0" applyNumberFormat="1" applyFont="1" applyFill="1" applyBorder="1" applyAlignment="1" applyProtection="1">
      <alignment horizontal="right"/>
    </xf>
    <xf numFmtId="167" fontId="4" fillId="3" borderId="13" xfId="0" applyNumberFormat="1" applyFont="1" applyFill="1" applyBorder="1" applyAlignment="1" applyProtection="1">
      <alignment horizontal="right"/>
    </xf>
    <xf numFmtId="0" fontId="4" fillId="3" borderId="10" xfId="7" applyFont="1" applyFill="1" applyBorder="1" applyProtection="1"/>
    <xf numFmtId="0" fontId="6" fillId="0" borderId="0" xfId="6" applyFont="1" applyAlignment="1"/>
    <xf numFmtId="0" fontId="4" fillId="3" borderId="10" xfId="8" applyFont="1" applyFill="1" applyBorder="1" applyProtection="1"/>
    <xf numFmtId="0" fontId="4" fillId="3" borderId="10" xfId="9" applyFont="1" applyFill="1" applyBorder="1"/>
    <xf numFmtId="0" fontId="4" fillId="3" borderId="10" xfId="10" applyFont="1" applyFill="1" applyBorder="1"/>
    <xf numFmtId="0" fontId="4" fillId="3" borderId="10" xfId="11" applyFont="1" applyFill="1" applyBorder="1"/>
    <xf numFmtId="0" fontId="4" fillId="3" borderId="10" xfId="12" applyFont="1" applyFill="1" applyBorder="1"/>
    <xf numFmtId="0" fontId="4" fillId="3" borderId="10" xfId="13" applyFont="1" applyFill="1" applyBorder="1"/>
    <xf numFmtId="0" fontId="4" fillId="3" borderId="10" xfId="3" applyFont="1" applyFill="1" applyBorder="1"/>
    <xf numFmtId="0" fontId="6" fillId="0" borderId="0" xfId="9" applyFont="1" applyAlignment="1"/>
    <xf numFmtId="0" fontId="6" fillId="0" borderId="0" xfId="7" applyFont="1" applyAlignment="1" applyProtection="1"/>
    <xf numFmtId="0" fontId="6" fillId="0" borderId="0" xfId="7" applyFont="1" applyAlignment="1"/>
    <xf numFmtId="167" fontId="4" fillId="3" borderId="11" xfId="0" applyNumberFormat="1" applyFont="1" applyFill="1" applyBorder="1" applyAlignment="1" applyProtection="1">
      <alignment horizontal="right" indent="2"/>
    </xf>
    <xf numFmtId="167" fontId="4" fillId="3" borderId="13" xfId="0" applyNumberFormat="1" applyFont="1" applyFill="1" applyBorder="1" applyAlignment="1" applyProtection="1">
      <alignment horizontal="right" indent="2"/>
    </xf>
    <xf numFmtId="0" fontId="4" fillId="3" borderId="10" xfId="4" applyFont="1" applyFill="1" applyBorder="1"/>
    <xf numFmtId="0" fontId="4" fillId="3" borderId="10" xfId="5" applyFont="1" applyFill="1" applyBorder="1"/>
    <xf numFmtId="167" fontId="4" fillId="3" borderId="10" xfId="0" applyNumberFormat="1" applyFont="1" applyFill="1" applyBorder="1" applyAlignment="1" applyProtection="1">
      <alignment horizontal="left"/>
    </xf>
    <xf numFmtId="0" fontId="5" fillId="2" borderId="0" xfId="6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3" xfId="5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6" xfId="5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vertical="center"/>
    </xf>
    <xf numFmtId="0" fontId="4" fillId="0" borderId="0" xfId="3" applyFont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1" fillId="2" borderId="6" xfId="5" applyFont="1" applyFill="1" applyBorder="1" applyAlignment="1">
      <alignment horizontal="left"/>
    </xf>
    <xf numFmtId="0" fontId="1" fillId="2" borderId="0" xfId="4" applyFont="1" applyFill="1" applyAlignment="1">
      <alignment horizontal="left"/>
    </xf>
    <xf numFmtId="0" fontId="1" fillId="2" borderId="0" xfId="2" applyFont="1" applyFill="1" applyAlignment="1">
      <alignment horizontal="left"/>
    </xf>
    <xf numFmtId="0" fontId="0" fillId="2" borderId="7" xfId="0" applyFill="1" applyBorder="1" applyAlignment="1">
      <alignment horizontal="right" indent="1"/>
    </xf>
    <xf numFmtId="166" fontId="4" fillId="2" borderId="4" xfId="5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6" applyFont="1" applyFill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0" borderId="0" xfId="6" applyFont="1"/>
    <xf numFmtId="0" fontId="1" fillId="0" borderId="2" xfId="6" applyFont="1" applyBorder="1"/>
    <xf numFmtId="0" fontId="1" fillId="3" borderId="3" xfId="6" applyFont="1" applyFill="1" applyBorder="1" applyAlignment="1">
      <alignment vertical="center"/>
    </xf>
    <xf numFmtId="0" fontId="1" fillId="3" borderId="4" xfId="6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1" fillId="0" borderId="0" xfId="6" applyFont="1" applyAlignment="1">
      <alignment vertical="center"/>
    </xf>
    <xf numFmtId="0" fontId="1" fillId="3" borderId="6" xfId="6" applyFont="1" applyFill="1" applyBorder="1" applyAlignment="1">
      <alignment horizontal="center" vertical="center"/>
    </xf>
    <xf numFmtId="0" fontId="1" fillId="3" borderId="7" xfId="6" applyFont="1" applyFill="1" applyBorder="1" applyAlignment="1">
      <alignment horizontal="center" vertical="center"/>
    </xf>
    <xf numFmtId="0" fontId="1" fillId="3" borderId="8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horizontal="center" vertical="center"/>
    </xf>
    <xf numFmtId="0" fontId="1" fillId="3" borderId="11" xfId="6" applyFont="1" applyFill="1" applyBorder="1" applyAlignment="1">
      <alignment horizontal="center" vertical="center"/>
    </xf>
    <xf numFmtId="0" fontId="1" fillId="3" borderId="12" xfId="6" applyFont="1" applyFill="1" applyBorder="1" applyAlignment="1">
      <alignment horizontal="center" vertical="center"/>
    </xf>
    <xf numFmtId="0" fontId="1" fillId="3" borderId="13" xfId="6" applyFont="1" applyFill="1" applyBorder="1" applyAlignment="1">
      <alignment horizontal="center" vertical="center"/>
    </xf>
    <xf numFmtId="0" fontId="1" fillId="0" borderId="3" xfId="6" applyFont="1" applyBorder="1"/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164" fontId="1" fillId="0" borderId="0" xfId="6" applyNumberFormat="1" applyFont="1" applyAlignment="1" applyProtection="1">
      <alignment horizontal="center"/>
    </xf>
    <xf numFmtId="0" fontId="1" fillId="0" borderId="6" xfId="6" applyFont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3" fontId="1" fillId="0" borderId="0" xfId="6" applyNumberFormat="1" applyFont="1"/>
    <xf numFmtId="0" fontId="1" fillId="0" borderId="9" xfId="6" applyFont="1" applyBorder="1" applyAlignment="1"/>
    <xf numFmtId="0" fontId="1" fillId="0" borderId="9" xfId="6" applyFont="1" applyBorder="1"/>
    <xf numFmtId="0" fontId="1" fillId="0" borderId="0" xfId="2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7" applyFont="1"/>
    <xf numFmtId="0" fontId="1" fillId="0" borderId="2" xfId="6" applyFont="1" applyBorder="1" applyAlignment="1">
      <alignment horizontal="fill"/>
    </xf>
    <xf numFmtId="0" fontId="1" fillId="0" borderId="0" xfId="6" applyFont="1" applyBorder="1"/>
    <xf numFmtId="0" fontId="1" fillId="0" borderId="0" xfId="6" applyFont="1" applyBorder="1" applyAlignment="1">
      <alignment vertical="center"/>
    </xf>
    <xf numFmtId="0" fontId="1" fillId="3" borderId="14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vertical="center"/>
    </xf>
    <xf numFmtId="3" fontId="1" fillId="0" borderId="4" xfId="6" applyNumberFormat="1" applyFont="1" applyBorder="1"/>
    <xf numFmtId="3" fontId="1" fillId="0" borderId="5" xfId="6" applyNumberFormat="1" applyFont="1" applyBorder="1"/>
    <xf numFmtId="3" fontId="1" fillId="0" borderId="7" xfId="6" applyNumberFormat="1" applyFont="1" applyBorder="1"/>
    <xf numFmtId="3" fontId="1" fillId="0" borderId="8" xfId="6" applyNumberFormat="1" applyFont="1" applyBorder="1"/>
    <xf numFmtId="164" fontId="1" fillId="0" borderId="0" xfId="6" applyNumberFormat="1" applyFont="1"/>
    <xf numFmtId="0" fontId="1" fillId="0" borderId="0" xfId="7" applyFont="1" applyProtection="1"/>
    <xf numFmtId="0" fontId="1" fillId="0" borderId="2" xfId="7" applyFont="1" applyBorder="1"/>
    <xf numFmtId="0" fontId="1" fillId="3" borderId="3" xfId="7" applyFont="1" applyFill="1" applyBorder="1" applyAlignment="1" applyProtection="1">
      <alignment vertical="center"/>
    </xf>
    <xf numFmtId="0" fontId="1" fillId="3" borderId="6" xfId="7" applyFont="1" applyFill="1" applyBorder="1" applyAlignment="1" applyProtection="1">
      <alignment horizontal="center" vertical="center"/>
    </xf>
    <xf numFmtId="0" fontId="1" fillId="3" borderId="21" xfId="7" applyFont="1" applyFill="1" applyBorder="1" applyAlignment="1" applyProtection="1">
      <alignment horizontal="center" vertical="center"/>
    </xf>
    <xf numFmtId="0" fontId="1" fillId="3" borderId="10" xfId="7" applyFont="1" applyFill="1" applyBorder="1" applyAlignment="1" applyProtection="1">
      <alignment horizontal="center" vertical="center"/>
    </xf>
    <xf numFmtId="0" fontId="1" fillId="3" borderId="12" xfId="7" applyFont="1" applyFill="1" applyBorder="1" applyAlignment="1" applyProtection="1">
      <alignment horizontal="center" vertical="center"/>
    </xf>
    <xf numFmtId="0" fontId="1" fillId="3" borderId="16" xfId="7" applyFont="1" applyFill="1" applyBorder="1" applyAlignment="1" applyProtection="1">
      <alignment horizontal="center" vertical="center"/>
    </xf>
    <xf numFmtId="0" fontId="1" fillId="0" borderId="3" xfId="7" applyFont="1" applyBorder="1" applyProtection="1"/>
    <xf numFmtId="164" fontId="1" fillId="0" borderId="0" xfId="7" applyNumberFormat="1" applyFont="1" applyProtection="1"/>
    <xf numFmtId="0" fontId="1" fillId="0" borderId="6" xfId="7" applyFont="1" applyBorder="1" applyProtection="1"/>
    <xf numFmtId="0" fontId="1" fillId="0" borderId="9" xfId="7" applyFont="1" applyBorder="1"/>
    <xf numFmtId="0" fontId="1" fillId="0" borderId="0" xfId="7" applyFont="1" applyAlignment="1">
      <alignment vertical="center"/>
    </xf>
    <xf numFmtId="0" fontId="1" fillId="0" borderId="0" xfId="8" applyFont="1" applyProtection="1"/>
    <xf numFmtId="164" fontId="1" fillId="0" borderId="0" xfId="8" applyNumberFormat="1" applyFont="1" applyProtection="1"/>
    <xf numFmtId="0" fontId="1" fillId="3" borderId="3" xfId="8" applyFont="1" applyFill="1" applyBorder="1" applyAlignment="1" applyProtection="1">
      <alignment vertical="center"/>
    </xf>
    <xf numFmtId="0" fontId="1" fillId="3" borderId="20" xfId="8" applyFont="1" applyFill="1" applyBorder="1" applyAlignment="1" applyProtection="1">
      <alignment horizontal="center" vertical="center"/>
    </xf>
    <xf numFmtId="0" fontId="1" fillId="3" borderId="6" xfId="8" applyFont="1" applyFill="1" applyBorder="1" applyAlignment="1" applyProtection="1">
      <alignment horizontal="center" vertical="center"/>
    </xf>
    <xf numFmtId="0" fontId="1" fillId="3" borderId="15" xfId="9" applyFont="1" applyFill="1" applyBorder="1" applyAlignment="1">
      <alignment horizontal="center" vertical="center"/>
    </xf>
    <xf numFmtId="0" fontId="1" fillId="3" borderId="10" xfId="8" applyFont="1" applyFill="1" applyBorder="1" applyAlignment="1" applyProtection="1">
      <alignment vertical="top"/>
    </xf>
    <xf numFmtId="0" fontId="1" fillId="3" borderId="11" xfId="7" applyFont="1" applyFill="1" applyBorder="1" applyAlignment="1" applyProtection="1">
      <alignment horizontal="center" vertical="top"/>
    </xf>
    <xf numFmtId="0" fontId="1" fillId="3" borderId="13" xfId="7" applyFont="1" applyFill="1" applyBorder="1" applyAlignment="1" applyProtection="1">
      <alignment horizontal="center" vertical="top"/>
    </xf>
    <xf numFmtId="0" fontId="1" fillId="0" borderId="3" xfId="8" applyFont="1" applyBorder="1" applyProtection="1"/>
    <xf numFmtId="167" fontId="1" fillId="2" borderId="4" xfId="0" applyNumberFormat="1" applyFont="1" applyFill="1" applyBorder="1" applyAlignment="1" applyProtection="1">
      <alignment horizontal="right" indent="1"/>
    </xf>
    <xf numFmtId="167" fontId="1" fillId="2" borderId="5" xfId="0" applyNumberFormat="1" applyFont="1" applyFill="1" applyBorder="1" applyAlignment="1" applyProtection="1">
      <alignment horizontal="right" indent="1"/>
    </xf>
    <xf numFmtId="0" fontId="1" fillId="0" borderId="6" xfId="8" applyFont="1" applyBorder="1" applyProtection="1"/>
    <xf numFmtId="167" fontId="1" fillId="2" borderId="7" xfId="0" applyNumberFormat="1" applyFont="1" applyFill="1" applyBorder="1" applyAlignment="1" applyProtection="1">
      <alignment horizontal="right" indent="1"/>
    </xf>
    <xf numFmtId="167" fontId="1" fillId="2" borderId="8" xfId="0" applyNumberFormat="1" applyFont="1" applyFill="1" applyBorder="1" applyAlignment="1" applyProtection="1">
      <alignment horizontal="right" indent="1"/>
    </xf>
    <xf numFmtId="0" fontId="1" fillId="0" borderId="9" xfId="6" applyFont="1" applyBorder="1" applyAlignment="1">
      <alignment horizontal="left"/>
    </xf>
    <xf numFmtId="0" fontId="1" fillId="0" borderId="2" xfId="8" applyFont="1" applyBorder="1" applyProtection="1"/>
    <xf numFmtId="164" fontId="1" fillId="0" borderId="2" xfId="8" applyNumberFormat="1" applyFont="1" applyBorder="1" applyProtection="1"/>
    <xf numFmtId="0" fontId="1" fillId="3" borderId="21" xfId="8" applyFont="1" applyFill="1" applyBorder="1" applyAlignment="1" applyProtection="1">
      <alignment horizontal="center" vertical="center" wrapText="1"/>
    </xf>
    <xf numFmtId="0" fontId="1" fillId="3" borderId="15" xfId="9" applyFont="1" applyFill="1" applyBorder="1" applyAlignment="1">
      <alignment horizontal="center" vertical="center" wrapText="1"/>
    </xf>
    <xf numFmtId="0" fontId="1" fillId="0" borderId="9" xfId="8" applyFont="1" applyBorder="1" applyProtection="1"/>
    <xf numFmtId="0" fontId="1" fillId="3" borderId="22" xfId="8" applyFont="1" applyFill="1" applyBorder="1" applyAlignment="1" applyProtection="1">
      <alignment horizontal="center" vertical="center" wrapText="1"/>
    </xf>
    <xf numFmtId="0" fontId="1" fillId="3" borderId="15" xfId="8" applyFont="1" applyFill="1" applyBorder="1" applyAlignment="1" applyProtection="1">
      <alignment horizontal="center" vertical="center" wrapText="1"/>
    </xf>
    <xf numFmtId="164" fontId="1" fillId="0" borderId="0" xfId="9" applyNumberFormat="1" applyFont="1" applyProtection="1"/>
    <xf numFmtId="0" fontId="1" fillId="0" borderId="0" xfId="9" applyFont="1"/>
    <xf numFmtId="0" fontId="1" fillId="3" borderId="20" xfId="9" applyFont="1" applyFill="1" applyBorder="1" applyAlignment="1">
      <alignment horizontal="center" vertical="center" wrapText="1"/>
    </xf>
    <xf numFmtId="0" fontId="1" fillId="0" borderId="3" xfId="9" applyFont="1" applyBorder="1"/>
    <xf numFmtId="0" fontId="1" fillId="0" borderId="6" xfId="9" applyFont="1" applyBorder="1"/>
    <xf numFmtId="0" fontId="1" fillId="0" borderId="0" xfId="9" applyFont="1" applyBorder="1"/>
    <xf numFmtId="0" fontId="1" fillId="0" borderId="2" xfId="9" applyFont="1" applyBorder="1"/>
    <xf numFmtId="0" fontId="1" fillId="3" borderId="11" xfId="7" applyFont="1" applyFill="1" applyBorder="1" applyAlignment="1" applyProtection="1">
      <alignment horizontal="center" vertical="center"/>
    </xf>
    <xf numFmtId="0" fontId="1" fillId="3" borderId="13" xfId="7" applyFont="1" applyFill="1" applyBorder="1" applyAlignment="1" applyProtection="1">
      <alignment horizontal="center" vertical="center"/>
    </xf>
    <xf numFmtId="0" fontId="1" fillId="0" borderId="0" xfId="10" applyFont="1"/>
    <xf numFmtId="164" fontId="1" fillId="0" borderId="0" xfId="10" applyNumberFormat="1" applyFont="1" applyProtection="1"/>
    <xf numFmtId="0" fontId="1" fillId="0" borderId="2" xfId="10" applyFont="1" applyFill="1" applyBorder="1"/>
    <xf numFmtId="164" fontId="1" fillId="0" borderId="2" xfId="10" applyNumberFormat="1" applyFont="1" applyFill="1" applyBorder="1" applyProtection="1"/>
    <xf numFmtId="0" fontId="1" fillId="3" borderId="3" xfId="10" applyFont="1" applyFill="1" applyBorder="1" applyAlignment="1">
      <alignment vertical="center"/>
    </xf>
    <xf numFmtId="0" fontId="1" fillId="3" borderId="0" xfId="10" applyFont="1" applyFill="1" applyBorder="1" applyAlignment="1">
      <alignment horizontal="center" vertical="center"/>
    </xf>
    <xf numFmtId="0" fontId="1" fillId="3" borderId="10" xfId="10" applyFont="1" applyFill="1" applyBorder="1" applyAlignment="1">
      <alignment vertical="center"/>
    </xf>
    <xf numFmtId="0" fontId="1" fillId="0" borderId="3" xfId="10" applyFont="1" applyFill="1" applyBorder="1"/>
    <xf numFmtId="3" fontId="1" fillId="0" borderId="0" xfId="10" applyNumberFormat="1" applyFont="1"/>
    <xf numFmtId="0" fontId="1" fillId="0" borderId="6" xfId="10" applyFont="1" applyFill="1" applyBorder="1"/>
    <xf numFmtId="0" fontId="1" fillId="0" borderId="0" xfId="6" applyFont="1" applyFill="1"/>
    <xf numFmtId="0" fontId="1" fillId="0" borderId="0" xfId="10" applyFont="1" applyFill="1"/>
    <xf numFmtId="164" fontId="1" fillId="0" borderId="0" xfId="10" applyNumberFormat="1" applyFont="1" applyFill="1" applyProtection="1"/>
    <xf numFmtId="0" fontId="1" fillId="0" borderId="0" xfId="10" applyFont="1" applyAlignment="1">
      <alignment vertical="center"/>
    </xf>
    <xf numFmtId="164" fontId="1" fillId="0" borderId="0" xfId="10" applyNumberFormat="1" applyFont="1" applyAlignment="1" applyProtection="1">
      <alignment vertical="center"/>
    </xf>
    <xf numFmtId="0" fontId="1" fillId="0" borderId="0" xfId="11" applyFont="1"/>
    <xf numFmtId="164" fontId="1" fillId="0" borderId="0" xfId="11" applyNumberFormat="1" applyFont="1" applyProtection="1"/>
    <xf numFmtId="0" fontId="1" fillId="0" borderId="2" xfId="11" applyFont="1" applyFill="1" applyBorder="1"/>
    <xf numFmtId="0" fontId="1" fillId="0" borderId="3" xfId="11" applyFont="1" applyFill="1" applyBorder="1"/>
    <xf numFmtId="3" fontId="1" fillId="0" borderId="0" xfId="11" applyNumberFormat="1" applyFont="1"/>
    <xf numFmtId="0" fontId="1" fillId="0" borderId="6" xfId="11" applyFont="1" applyFill="1" applyBorder="1"/>
    <xf numFmtId="0" fontId="1" fillId="0" borderId="0" xfId="11" applyFont="1" applyFill="1"/>
    <xf numFmtId="0" fontId="1" fillId="0" borderId="0" xfId="11" applyFont="1" applyAlignment="1">
      <alignment vertical="center"/>
    </xf>
    <xf numFmtId="164" fontId="1" fillId="0" borderId="0" xfId="11" applyNumberFormat="1" applyFont="1"/>
    <xf numFmtId="0" fontId="1" fillId="0" borderId="0" xfId="12" applyFont="1"/>
    <xf numFmtId="0" fontId="1" fillId="0" borderId="2" xfId="12" applyFont="1" applyFill="1" applyBorder="1"/>
    <xf numFmtId="0" fontId="1" fillId="0" borderId="0" xfId="12" applyFont="1" applyAlignment="1">
      <alignment vertical="center"/>
    </xf>
    <xf numFmtId="0" fontId="1" fillId="0" borderId="3" xfId="12" applyFont="1" applyFill="1" applyBorder="1"/>
    <xf numFmtId="0" fontId="1" fillId="0" borderId="6" xfId="12" applyFont="1" applyFill="1" applyBorder="1"/>
    <xf numFmtId="0" fontId="1" fillId="0" borderId="0" xfId="12" applyFont="1" applyFill="1"/>
    <xf numFmtId="164" fontId="1" fillId="0" borderId="0" xfId="12" applyNumberFormat="1" applyFont="1" applyFill="1"/>
    <xf numFmtId="0" fontId="1" fillId="3" borderId="23" xfId="10" applyFont="1" applyFill="1" applyBorder="1" applyAlignment="1">
      <alignment horizontal="center" vertical="center"/>
    </xf>
    <xf numFmtId="0" fontId="1" fillId="3" borderId="21" xfId="10" applyFont="1" applyFill="1" applyBorder="1" applyAlignment="1">
      <alignment horizontal="center" vertical="center"/>
    </xf>
    <xf numFmtId="0" fontId="1" fillId="0" borderId="0" xfId="13" applyFont="1"/>
    <xf numFmtId="0" fontId="1" fillId="3" borderId="3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0" borderId="0" xfId="13" applyFont="1" applyAlignment="1">
      <alignment horizontal="center" vertical="center"/>
    </xf>
    <xf numFmtId="0" fontId="1" fillId="3" borderId="10" xfId="10" applyFont="1" applyFill="1" applyBorder="1" applyAlignment="1">
      <alignment horizontal="center" vertical="center"/>
    </xf>
    <xf numFmtId="0" fontId="1" fillId="0" borderId="3" xfId="13" applyFont="1" applyFill="1" applyBorder="1"/>
    <xf numFmtId="0" fontId="1" fillId="0" borderId="6" xfId="13" applyFont="1" applyFill="1" applyBorder="1"/>
    <xf numFmtId="0" fontId="1" fillId="0" borderId="0" xfId="13" applyFont="1" applyFill="1"/>
    <xf numFmtId="0" fontId="1" fillId="0" borderId="2" xfId="13" applyFont="1" applyBorder="1"/>
    <xf numFmtId="0" fontId="1" fillId="0" borderId="0" xfId="13" applyFont="1" applyAlignment="1">
      <alignment vertical="center"/>
    </xf>
    <xf numFmtId="0" fontId="1" fillId="0" borderId="3" xfId="13" applyFont="1" applyBorder="1"/>
    <xf numFmtId="0" fontId="1" fillId="0" borderId="6" xfId="13" applyFont="1" applyBorder="1"/>
    <xf numFmtId="0" fontId="1" fillId="0" borderId="0" xfId="3" applyFont="1"/>
    <xf numFmtId="0" fontId="1" fillId="3" borderId="3" xfId="3" applyFont="1" applyFill="1" applyBorder="1" applyAlignment="1">
      <alignment vertical="center"/>
    </xf>
    <xf numFmtId="0" fontId="1" fillId="3" borderId="4" xfId="3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3" borderId="6" xfId="3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vertical="center"/>
    </xf>
    <xf numFmtId="0" fontId="1" fillId="3" borderId="11" xfId="3" applyFont="1" applyFill="1" applyBorder="1" applyAlignment="1">
      <alignment horizontal="center" vertical="center"/>
    </xf>
    <xf numFmtId="0" fontId="1" fillId="0" borderId="3" xfId="3" applyFont="1" applyBorder="1"/>
    <xf numFmtId="0" fontId="1" fillId="0" borderId="6" xfId="3" applyFont="1" applyBorder="1"/>
    <xf numFmtId="0" fontId="1" fillId="0" borderId="7" xfId="3" applyFont="1" applyBorder="1"/>
    <xf numFmtId="0" fontId="1" fillId="0" borderId="8" xfId="3" applyFont="1" applyBorder="1"/>
    <xf numFmtId="0" fontId="1" fillId="2" borderId="0" xfId="4" applyFont="1" applyFill="1"/>
    <xf numFmtId="0" fontId="1" fillId="3" borderId="11" xfId="4" quotePrefix="1" applyFont="1" applyFill="1" applyBorder="1" applyAlignment="1">
      <alignment horizontal="center"/>
    </xf>
    <xf numFmtId="0" fontId="1" fillId="3" borderId="13" xfId="4" quotePrefix="1" applyFont="1" applyFill="1" applyBorder="1" applyAlignment="1">
      <alignment horizontal="center"/>
    </xf>
    <xf numFmtId="0" fontId="1" fillId="2" borderId="3" xfId="4" applyFont="1" applyFill="1" applyBorder="1"/>
    <xf numFmtId="0" fontId="1" fillId="2" borderId="6" xfId="4" applyFont="1" applyFill="1" applyBorder="1"/>
    <xf numFmtId="0" fontId="1" fillId="2" borderId="9" xfId="4" applyFont="1" applyFill="1" applyBorder="1"/>
    <xf numFmtId="0" fontId="1" fillId="2" borderId="0" xfId="6" applyFont="1" applyFill="1" applyBorder="1"/>
    <xf numFmtId="0" fontId="1" fillId="0" borderId="0" xfId="6" applyFont="1" applyBorder="1" applyAlignment="1">
      <alignment horizontal="left"/>
    </xf>
    <xf numFmtId="0" fontId="1" fillId="2" borderId="0" xfId="6" applyFont="1" applyFill="1"/>
    <xf numFmtId="0" fontId="1" fillId="2" borderId="0" xfId="4" applyFont="1" applyFill="1" applyBorder="1"/>
    <xf numFmtId="0" fontId="1" fillId="2" borderId="0" xfId="3" applyFont="1" applyFill="1"/>
    <xf numFmtId="3" fontId="1" fillId="2" borderId="0" xfId="4" applyNumberFormat="1" applyFont="1" applyFill="1"/>
    <xf numFmtId="0" fontId="1" fillId="0" borderId="0" xfId="5" applyFont="1"/>
    <xf numFmtId="0" fontId="1" fillId="0" borderId="2" xfId="5" applyFont="1" applyBorder="1"/>
    <xf numFmtId="0" fontId="1" fillId="3" borderId="3" xfId="5" applyFont="1" applyFill="1" applyBorder="1" applyAlignment="1">
      <alignment vertical="center"/>
    </xf>
    <xf numFmtId="0" fontId="1" fillId="0" borderId="0" xfId="5" applyFont="1" applyAlignment="1">
      <alignment vertical="center"/>
    </xf>
    <xf numFmtId="0" fontId="1" fillId="3" borderId="0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vertical="center"/>
    </xf>
    <xf numFmtId="0" fontId="1" fillId="3" borderId="12" xfId="5" applyFont="1" applyFill="1" applyBorder="1" applyAlignment="1">
      <alignment horizontal="center" vertical="center"/>
    </xf>
    <xf numFmtId="0" fontId="1" fillId="3" borderId="16" xfId="5" applyFont="1" applyFill="1" applyBorder="1" applyAlignment="1">
      <alignment horizontal="center" vertical="center"/>
    </xf>
    <xf numFmtId="0" fontId="1" fillId="0" borderId="3" xfId="5" applyFont="1" applyBorder="1"/>
    <xf numFmtId="0" fontId="1" fillId="0" borderId="6" xfId="5" applyFont="1" applyBorder="1"/>
    <xf numFmtId="0" fontId="1" fillId="0" borderId="0" xfId="5" applyFont="1" applyBorder="1"/>
    <xf numFmtId="0" fontId="1" fillId="0" borderId="0" xfId="5" applyFont="1" applyFill="1" applyBorder="1"/>
    <xf numFmtId="164" fontId="1" fillId="0" borderId="0" xfId="5" applyNumberFormat="1" applyFont="1"/>
    <xf numFmtId="0" fontId="1" fillId="3" borderId="12" xfId="3" applyFont="1" applyFill="1" applyBorder="1" applyAlignment="1">
      <alignment horizontal="center" vertical="center"/>
    </xf>
    <xf numFmtId="0" fontId="1" fillId="3" borderId="16" xfId="3" applyFont="1" applyFill="1" applyBorder="1" applyAlignment="1">
      <alignment horizontal="center" vertical="center"/>
    </xf>
    <xf numFmtId="0" fontId="1" fillId="3" borderId="17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19" xfId="3" applyFont="1" applyFill="1" applyBorder="1" applyAlignment="1">
      <alignment horizontal="center" vertical="center"/>
    </xf>
    <xf numFmtId="0" fontId="1" fillId="3" borderId="6" xfId="6" applyFont="1" applyFill="1" applyBorder="1" applyAlignment="1">
      <alignment vertical="center"/>
    </xf>
    <xf numFmtId="167" fontId="1" fillId="2" borderId="3" xfId="0" applyNumberFormat="1" applyFont="1" applyFill="1" applyBorder="1" applyAlignment="1" applyProtection="1">
      <alignment horizontal="left"/>
    </xf>
    <xf numFmtId="167" fontId="1" fillId="2" borderId="6" xfId="0" applyNumberFormat="1" applyFont="1" applyFill="1" applyBorder="1" applyAlignment="1" applyProtection="1">
      <alignment horizontal="left"/>
    </xf>
    <xf numFmtId="167" fontId="1" fillId="2" borderId="7" xfId="0" quotePrefix="1" applyNumberFormat="1" applyFont="1" applyFill="1" applyBorder="1" applyAlignment="1" applyProtection="1">
      <alignment horizontal="right"/>
    </xf>
    <xf numFmtId="167" fontId="1" fillId="2" borderId="8" xfId="0" quotePrefix="1" applyNumberFormat="1" applyFont="1" applyFill="1" applyBorder="1" applyAlignment="1" applyProtection="1">
      <alignment horizontal="right"/>
    </xf>
    <xf numFmtId="0" fontId="1" fillId="3" borderId="4" xfId="6" applyFont="1" applyFill="1" applyBorder="1" applyAlignment="1">
      <alignment horizontal="center" vertical="center" wrapText="1"/>
    </xf>
    <xf numFmtId="0" fontId="1" fillId="3" borderId="7" xfId="6" applyFont="1" applyFill="1" applyBorder="1" applyAlignment="1">
      <alignment horizontal="center" vertical="center" wrapText="1"/>
    </xf>
    <xf numFmtId="0" fontId="1" fillId="3" borderId="11" xfId="6" applyFont="1" applyFill="1" applyBorder="1" applyAlignment="1">
      <alignment horizontal="center" vertical="center" wrapText="1"/>
    </xf>
    <xf numFmtId="0" fontId="1" fillId="3" borderId="3" xfId="6" applyFont="1" applyFill="1" applyBorder="1"/>
    <xf numFmtId="0" fontId="1" fillId="3" borderId="6" xfId="6" applyFont="1" applyFill="1" applyBorder="1" applyAlignment="1">
      <alignment horizontal="center"/>
    </xf>
    <xf numFmtId="0" fontId="1" fillId="3" borderId="10" xfId="6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5" applyFont="1" applyFill="1" applyBorder="1" applyAlignment="1">
      <alignment horizontal="left"/>
    </xf>
    <xf numFmtId="0" fontId="1" fillId="2" borderId="10" xfId="5" applyFont="1" applyFill="1" applyBorder="1" applyAlignment="1">
      <alignment horizontal="left"/>
    </xf>
    <xf numFmtId="0" fontId="1" fillId="2" borderId="9" xfId="5" applyFont="1" applyFill="1" applyBorder="1" applyAlignment="1">
      <alignment horizontal="right"/>
    </xf>
    <xf numFmtId="0" fontId="1" fillId="2" borderId="0" xfId="4" applyFont="1" applyFill="1" applyAlignment="1">
      <alignment horizontal="right"/>
    </xf>
    <xf numFmtId="0" fontId="1" fillId="2" borderId="0" xfId="5" applyFont="1" applyFill="1" applyAlignment="1">
      <alignment horizontal="right"/>
    </xf>
    <xf numFmtId="0" fontId="1" fillId="2" borderId="0" xfId="6" applyFont="1" applyFill="1" applyAlignment="1">
      <alignment horizontal="left"/>
    </xf>
    <xf numFmtId="0" fontId="1" fillId="2" borderId="0" xfId="6" applyFont="1" applyFill="1" applyAlignment="1">
      <alignment horizontal="right"/>
    </xf>
    <xf numFmtId="0" fontId="1" fillId="2" borderId="0" xfId="2" applyFont="1" applyFill="1" applyAlignment="1">
      <alignment horizontal="right"/>
    </xf>
    <xf numFmtId="0" fontId="1" fillId="2" borderId="0" xfId="0" applyFont="1" applyFill="1"/>
    <xf numFmtId="0" fontId="1" fillId="2" borderId="0" xfId="5" applyFont="1" applyFill="1" applyAlignment="1">
      <alignment horizontal="center"/>
    </xf>
    <xf numFmtId="165" fontId="1" fillId="2" borderId="0" xfId="0" applyNumberFormat="1" applyFont="1" applyFill="1" applyAlignment="1">
      <alignment horizontal="right"/>
    </xf>
    <xf numFmtId="165" fontId="1" fillId="2" borderId="0" xfId="5" applyNumberFormat="1" applyFont="1" applyFill="1" applyAlignment="1" applyProtection="1">
      <alignment horizontal="right"/>
    </xf>
    <xf numFmtId="165" fontId="1" fillId="2" borderId="0" xfId="5" applyNumberFormat="1" applyFont="1" applyFill="1" applyAlignment="1">
      <alignment horizontal="right"/>
    </xf>
    <xf numFmtId="0" fontId="1" fillId="3" borderId="3" xfId="5" applyFont="1" applyFill="1" applyBorder="1" applyAlignment="1">
      <alignment horizontal="center"/>
    </xf>
    <xf numFmtId="0" fontId="1" fillId="3" borderId="5" xfId="5" applyFont="1" applyFill="1" applyBorder="1" applyAlignment="1">
      <alignment horizontal="center"/>
    </xf>
    <xf numFmtId="0" fontId="1" fillId="3" borderId="4" xfId="5" applyFont="1" applyFill="1" applyBorder="1" applyAlignment="1">
      <alignment horizontal="center"/>
    </xf>
    <xf numFmtId="0" fontId="1" fillId="3" borderId="6" xfId="5" applyFont="1" applyFill="1" applyBorder="1" applyAlignment="1">
      <alignment horizontal="center"/>
    </xf>
    <xf numFmtId="0" fontId="1" fillId="3" borderId="7" xfId="5" applyFont="1" applyFill="1" applyBorder="1" applyAlignment="1">
      <alignment horizontal="center"/>
    </xf>
    <xf numFmtId="0" fontId="1" fillId="3" borderId="7" xfId="4" applyFont="1" applyFill="1" applyBorder="1" applyAlignment="1">
      <alignment horizontal="center"/>
    </xf>
    <xf numFmtId="0" fontId="1" fillId="3" borderId="10" xfId="5" applyFont="1" applyFill="1" applyBorder="1" applyAlignment="1">
      <alignment horizontal="center"/>
    </xf>
    <xf numFmtId="0" fontId="1" fillId="3" borderId="11" xfId="5" applyFont="1" applyFill="1" applyBorder="1" applyAlignment="1">
      <alignment horizontal="center"/>
    </xf>
    <xf numFmtId="166" fontId="0" fillId="2" borderId="0" xfId="0" applyNumberFormat="1" applyFill="1"/>
    <xf numFmtId="0" fontId="5" fillId="0" borderId="0" xfId="6" applyFont="1" applyAlignment="1">
      <alignment horizontal="center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0" borderId="9" xfId="6" applyFont="1" applyBorder="1" applyAlignment="1">
      <alignment horizontal="left"/>
    </xf>
    <xf numFmtId="0" fontId="5" fillId="2" borderId="0" xfId="6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167" fontId="12" fillId="2" borderId="7" xfId="0" applyNumberFormat="1" applyFont="1" applyFill="1" applyBorder="1" applyAlignment="1" applyProtection="1">
      <alignment horizontal="right"/>
    </xf>
    <xf numFmtId="167" fontId="12" fillId="2" borderId="8" xfId="0" applyNumberFormat="1" applyFont="1" applyFill="1" applyBorder="1" applyAlignment="1" applyProtection="1">
      <alignment horizontal="right"/>
    </xf>
    <xf numFmtId="0" fontId="1" fillId="2" borderId="9" xfId="5" applyFont="1" applyFill="1" applyBorder="1" applyAlignment="1"/>
    <xf numFmtId="166" fontId="0" fillId="2" borderId="7" xfId="0" applyNumberFormat="1" applyFill="1" applyBorder="1" applyAlignment="1">
      <alignment horizontal="right" indent="1"/>
    </xf>
    <xf numFmtId="0" fontId="1" fillId="0" borderId="6" xfId="5" applyFont="1" applyFill="1" applyBorder="1" applyAlignment="1">
      <alignment horizontal="left"/>
    </xf>
    <xf numFmtId="0" fontId="1" fillId="2" borderId="9" xfId="5" applyFont="1" applyFill="1" applyBorder="1" applyAlignment="1">
      <alignment horizontal="left"/>
    </xf>
    <xf numFmtId="37" fontId="1" fillId="2" borderId="0" xfId="6" applyNumberFormat="1" applyFont="1" applyFill="1" applyAlignment="1">
      <alignment horizontal="right"/>
    </xf>
    <xf numFmtId="4" fontId="1" fillId="2" borderId="6" xfId="5" applyNumberFormat="1" applyFont="1" applyFill="1" applyBorder="1" applyAlignment="1">
      <alignment horizontal="right" indent="1"/>
    </xf>
    <xf numFmtId="4" fontId="4" fillId="2" borderId="6" xfId="5" applyNumberFormat="1" applyFont="1" applyFill="1" applyBorder="1" applyAlignment="1">
      <alignment horizontal="right" indent="1"/>
    </xf>
    <xf numFmtId="4" fontId="4" fillId="2" borderId="3" xfId="5" applyNumberFormat="1" applyFont="1" applyFill="1" applyBorder="1" applyAlignment="1">
      <alignment horizontal="right" indent="1"/>
    </xf>
    <xf numFmtId="4" fontId="4" fillId="2" borderId="9" xfId="5" applyNumberFormat="1" applyFont="1" applyFill="1" applyBorder="1" applyAlignment="1">
      <alignment horizontal="right" indent="1"/>
    </xf>
    <xf numFmtId="4" fontId="1" fillId="2" borderId="0" xfId="5" applyNumberFormat="1" applyFont="1" applyFill="1" applyBorder="1" applyAlignment="1">
      <alignment horizontal="right" indent="1"/>
    </xf>
    <xf numFmtId="165" fontId="1" fillId="2" borderId="0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1" fillId="2" borderId="0" xfId="5" applyNumberFormat="1" applyFont="1" applyFill="1" applyBorder="1" applyAlignment="1">
      <alignment horizontal="right"/>
    </xf>
    <xf numFmtId="170" fontId="4" fillId="2" borderId="3" xfId="5" applyNumberFormat="1" applyFont="1" applyFill="1" applyBorder="1" applyAlignment="1">
      <alignment horizontal="right" indent="1"/>
    </xf>
    <xf numFmtId="170" fontId="4" fillId="2" borderId="9" xfId="5" applyNumberFormat="1" applyFont="1" applyFill="1" applyBorder="1" applyAlignment="1">
      <alignment horizontal="right" indent="1"/>
    </xf>
    <xf numFmtId="170" fontId="4" fillId="2" borderId="6" xfId="5" applyNumberFormat="1" applyFont="1" applyFill="1" applyBorder="1" applyAlignment="1">
      <alignment horizontal="right" indent="1"/>
    </xf>
    <xf numFmtId="170" fontId="4" fillId="2" borderId="0" xfId="5" applyNumberFormat="1" applyFont="1" applyFill="1" applyBorder="1" applyAlignment="1">
      <alignment horizontal="right" indent="1"/>
    </xf>
    <xf numFmtId="170" fontId="1" fillId="2" borderId="6" xfId="5" applyNumberFormat="1" applyFont="1" applyFill="1" applyBorder="1" applyAlignment="1">
      <alignment horizontal="right" indent="1"/>
    </xf>
    <xf numFmtId="170" fontId="1" fillId="2" borderId="0" xfId="5" applyNumberFormat="1" applyFont="1" applyFill="1" applyBorder="1" applyAlignment="1">
      <alignment horizontal="right" indent="1"/>
    </xf>
    <xf numFmtId="0" fontId="1" fillId="3" borderId="8" xfId="5" applyFont="1" applyFill="1" applyBorder="1" applyAlignment="1">
      <alignment horizontal="center"/>
    </xf>
    <xf numFmtId="0" fontId="1" fillId="3" borderId="13" xfId="5" applyFont="1" applyFill="1" applyBorder="1" applyAlignment="1">
      <alignment horizontal="center"/>
    </xf>
    <xf numFmtId="166" fontId="4" fillId="2" borderId="5" xfId="5" applyNumberFormat="1" applyFont="1" applyFill="1" applyBorder="1" applyAlignment="1">
      <alignment horizontal="right" indent="1"/>
    </xf>
    <xf numFmtId="0" fontId="0" fillId="2" borderId="8" xfId="0" applyFill="1" applyBorder="1" applyAlignment="1">
      <alignment horizontal="right" indent="1"/>
    </xf>
    <xf numFmtId="166" fontId="0" fillId="2" borderId="8" xfId="0" applyNumberFormat="1" applyFill="1" applyBorder="1" applyAlignment="1">
      <alignment horizontal="right" indent="1"/>
    </xf>
    <xf numFmtId="0" fontId="0" fillId="0" borderId="0" xfId="0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" fillId="3" borderId="20" xfId="6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4" xfId="7" applyFont="1" applyFill="1" applyBorder="1" applyAlignment="1" applyProtection="1">
      <alignment horizontal="center" vertical="center" wrapText="1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5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8" xfId="6" applyFont="1" applyFill="1" applyBorder="1" applyAlignment="1">
      <alignment horizontal="center" vertical="center"/>
    </xf>
    <xf numFmtId="0" fontId="1" fillId="3" borderId="29" xfId="6" applyFont="1" applyFill="1" applyBorder="1" applyAlignment="1">
      <alignment horizontal="center" vertical="center"/>
    </xf>
    <xf numFmtId="0" fontId="1" fillId="3" borderId="20" xfId="7" applyFont="1" applyFill="1" applyBorder="1" applyAlignment="1" applyProtection="1">
      <alignment horizontal="center" vertical="center"/>
    </xf>
    <xf numFmtId="0" fontId="1" fillId="3" borderId="28" xfId="7" applyFont="1" applyFill="1" applyBorder="1" applyAlignment="1" applyProtection="1">
      <alignment horizontal="center" vertical="center"/>
    </xf>
    <xf numFmtId="0" fontId="6" fillId="0" borderId="0" xfId="7" applyFont="1" applyAlignment="1" applyProtection="1">
      <alignment horizontal="center"/>
    </xf>
    <xf numFmtId="0" fontId="6" fillId="0" borderId="0" xfId="7" applyFont="1" applyAlignment="1">
      <alignment horizontal="center"/>
    </xf>
    <xf numFmtId="0" fontId="1" fillId="3" borderId="5" xfId="7" applyFont="1" applyFill="1" applyBorder="1" applyAlignment="1" applyProtection="1">
      <alignment horizontal="center" vertical="center"/>
    </xf>
    <xf numFmtId="0" fontId="1" fillId="3" borderId="25" xfId="7" applyFont="1" applyFill="1" applyBorder="1" applyAlignment="1" applyProtection="1">
      <alignment horizontal="center" vertical="center"/>
    </xf>
    <xf numFmtId="0" fontId="6" fillId="0" borderId="0" xfId="8" applyFont="1" applyAlignment="1" applyProtection="1">
      <alignment horizontal="center"/>
    </xf>
    <xf numFmtId="0" fontId="4" fillId="0" borderId="2" xfId="8" applyFont="1" applyBorder="1" applyAlignment="1">
      <alignment horizontal="center"/>
    </xf>
    <xf numFmtId="0" fontId="1" fillId="3" borderId="3" xfId="8" applyFont="1" applyFill="1" applyBorder="1" applyAlignment="1" applyProtection="1">
      <alignment horizontal="center" vertical="center" wrapText="1"/>
    </xf>
    <xf numFmtId="0" fontId="1" fillId="3" borderId="6" xfId="8" applyFont="1" applyFill="1" applyBorder="1" applyAlignment="1" applyProtection="1">
      <alignment horizontal="center" vertical="center" wrapText="1"/>
    </xf>
    <xf numFmtId="0" fontId="1" fillId="3" borderId="10" xfId="8" applyFont="1" applyFill="1" applyBorder="1" applyAlignment="1" applyProtection="1">
      <alignment horizontal="center" vertical="center" wrapText="1"/>
    </xf>
    <xf numFmtId="0" fontId="1" fillId="3" borderId="24" xfId="8" applyFont="1" applyFill="1" applyBorder="1" applyAlignment="1" applyProtection="1">
      <alignment horizontal="center" vertical="center" wrapText="1"/>
    </xf>
    <xf numFmtId="0" fontId="1" fillId="3" borderId="8" xfId="8" applyFont="1" applyFill="1" applyBorder="1" applyAlignment="1" applyProtection="1">
      <alignment horizontal="center" vertical="center" wrapText="1"/>
    </xf>
    <xf numFmtId="0" fontId="1" fillId="3" borderId="13" xfId="8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3" borderId="28" xfId="8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14" xfId="8" applyFont="1" applyFill="1" applyBorder="1" applyAlignment="1" applyProtection="1">
      <alignment horizontal="center" vertical="center" wrapText="1"/>
    </xf>
    <xf numFmtId="0" fontId="1" fillId="3" borderId="7" xfId="8" applyFont="1" applyFill="1" applyBorder="1" applyAlignment="1" applyProtection="1">
      <alignment horizontal="center" vertical="center" wrapText="1"/>
    </xf>
    <xf numFmtId="0" fontId="1" fillId="3" borderId="11" xfId="8" applyFont="1" applyFill="1" applyBorder="1" applyAlignment="1" applyProtection="1">
      <alignment horizontal="center" vertical="center" wrapText="1"/>
    </xf>
    <xf numFmtId="0" fontId="1" fillId="3" borderId="3" xfId="9" applyFont="1" applyFill="1" applyBorder="1" applyAlignment="1">
      <alignment horizontal="center" vertical="center" wrapText="1"/>
    </xf>
    <xf numFmtId="0" fontId="1" fillId="3" borderId="6" xfId="9" applyFont="1" applyFill="1" applyBorder="1" applyAlignment="1">
      <alignment horizontal="center" vertical="center" wrapText="1"/>
    </xf>
    <xf numFmtId="0" fontId="1" fillId="3" borderId="10" xfId="9" applyFont="1" applyFill="1" applyBorder="1" applyAlignment="1">
      <alignment horizontal="center" vertical="center" wrapText="1"/>
    </xf>
    <xf numFmtId="0" fontId="6" fillId="0" borderId="0" xfId="9" applyFont="1" applyAlignment="1">
      <alignment horizontal="center"/>
    </xf>
    <xf numFmtId="0" fontId="6" fillId="0" borderId="2" xfId="9" applyFont="1" applyBorder="1" applyAlignment="1">
      <alignment horizontal="center"/>
    </xf>
    <xf numFmtId="0" fontId="1" fillId="3" borderId="3" xfId="9" applyFont="1" applyFill="1" applyBorder="1" applyAlignment="1">
      <alignment horizontal="center" vertical="center"/>
    </xf>
    <xf numFmtId="0" fontId="1" fillId="3" borderId="6" xfId="9" applyFont="1" applyFill="1" applyBorder="1" applyAlignment="1">
      <alignment horizontal="center" vertical="center"/>
    </xf>
    <xf numFmtId="0" fontId="1" fillId="3" borderId="10" xfId="9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0" fontId="1" fillId="3" borderId="21" xfId="10" applyFont="1" applyFill="1" applyBorder="1" applyAlignment="1">
      <alignment horizontal="center" vertical="center"/>
    </xf>
    <xf numFmtId="0" fontId="1" fillId="3" borderId="27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3" borderId="29" xfId="1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3" borderId="26" xfId="1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" fillId="3" borderId="15" xfId="3" applyFont="1" applyFill="1" applyBorder="1" applyAlignment="1">
      <alignment horizontal="center" vertical="center" wrapText="1"/>
    </xf>
    <xf numFmtId="0" fontId="1" fillId="3" borderId="13" xfId="3" applyFont="1" applyFill="1" applyBorder="1" applyAlignment="1">
      <alignment horizontal="center" vertical="center" wrapText="1"/>
    </xf>
    <xf numFmtId="0" fontId="1" fillId="0" borderId="0" xfId="3" applyFont="1" applyAlignment="1">
      <alignment horizontal="left"/>
    </xf>
    <xf numFmtId="0" fontId="1" fillId="3" borderId="20" xfId="3" applyFont="1" applyFill="1" applyBorder="1" applyAlignment="1">
      <alignment horizontal="center" vertical="center"/>
    </xf>
    <xf numFmtId="0" fontId="1" fillId="3" borderId="28" xfId="3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1" fillId="0" borderId="9" xfId="6" applyFont="1" applyBorder="1" applyAlignment="1">
      <alignment horizontal="left"/>
    </xf>
    <xf numFmtId="0" fontId="1" fillId="0" borderId="0" xfId="6" applyFont="1" applyBorder="1" applyAlignment="1">
      <alignment horizontal="left"/>
    </xf>
    <xf numFmtId="0" fontId="1" fillId="3" borderId="4" xfId="4" applyFont="1" applyFill="1" applyBorder="1" applyAlignment="1">
      <alignment horizontal="center" vertical="center" wrapText="1"/>
    </xf>
    <xf numFmtId="0" fontId="1" fillId="3" borderId="7" xfId="4" applyFont="1" applyFill="1" applyBorder="1" applyAlignment="1">
      <alignment horizontal="center" vertical="center" wrapText="1"/>
    </xf>
    <xf numFmtId="0" fontId="5" fillId="2" borderId="0" xfId="6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1" fillId="3" borderId="5" xfId="4" applyFont="1" applyFill="1" applyBorder="1" applyAlignment="1">
      <alignment horizontal="center" vertical="center" wrapText="1"/>
    </xf>
    <xf numFmtId="0" fontId="1" fillId="3" borderId="8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/>
    </xf>
    <xf numFmtId="0" fontId="1" fillId="3" borderId="3" xfId="4" applyFont="1" applyFill="1" applyBorder="1" applyAlignment="1">
      <alignment horizontal="center" vertical="center" wrapText="1"/>
    </xf>
    <xf numFmtId="0" fontId="1" fillId="3" borderId="6" xfId="4" applyFont="1" applyFill="1" applyBorder="1" applyAlignment="1">
      <alignment horizontal="center" vertical="center" wrapText="1"/>
    </xf>
    <xf numFmtId="0" fontId="1" fillId="3" borderId="10" xfId="4" applyFont="1" applyFill="1" applyBorder="1" applyAlignment="1">
      <alignment horizontal="center" vertical="center" wrapText="1"/>
    </xf>
    <xf numFmtId="0" fontId="1" fillId="3" borderId="14" xfId="5" applyFont="1" applyFill="1" applyBorder="1" applyAlignment="1">
      <alignment horizontal="center" vertical="center" wrapText="1"/>
    </xf>
    <xf numFmtId="0" fontId="1" fillId="3" borderId="11" xfId="5" applyFont="1" applyFill="1" applyBorder="1" applyAlignment="1">
      <alignment horizontal="center" vertical="center" wrapText="1"/>
    </xf>
    <xf numFmtId="0" fontId="1" fillId="3" borderId="20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1" fillId="3" borderId="3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horizontal="center" vertical="center"/>
    </xf>
    <xf numFmtId="0" fontId="1" fillId="3" borderId="3" xfId="3" applyFont="1" applyFill="1" applyBorder="1" applyAlignment="1">
      <alignment horizontal="center" vertical="center" wrapText="1"/>
    </xf>
    <xf numFmtId="0" fontId="1" fillId="3" borderId="10" xfId="3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6" applyFont="1" applyAlignment="1">
      <alignment horizontal="center" wrapText="1"/>
    </xf>
    <xf numFmtId="0" fontId="1" fillId="3" borderId="4" xfId="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0" xfId="6" applyFont="1" applyFill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1" fillId="3" borderId="3" xfId="5" applyFont="1" applyFill="1" applyBorder="1" applyAlignment="1">
      <alignment horizontal="center" vertical="center"/>
    </xf>
    <xf numFmtId="0" fontId="1" fillId="3" borderId="6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 wrapText="1"/>
    </xf>
    <xf numFmtId="0" fontId="1" fillId="3" borderId="7" xfId="5" applyFont="1" applyFill="1" applyBorder="1" applyAlignment="1">
      <alignment horizontal="center" vertical="center" wrapText="1"/>
    </xf>
    <xf numFmtId="0" fontId="1" fillId="3" borderId="5" xfId="5" applyFont="1" applyFill="1" applyBorder="1" applyAlignment="1">
      <alignment horizontal="center" vertical="center" wrapText="1"/>
    </xf>
    <xf numFmtId="0" fontId="1" fillId="3" borderId="8" xfId="5" applyFont="1" applyFill="1" applyBorder="1" applyAlignment="1">
      <alignment horizontal="center" vertical="center" wrapText="1"/>
    </xf>
    <xf numFmtId="0" fontId="1" fillId="3" borderId="13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/>
    </xf>
  </cellXfs>
  <cellStyles count="15">
    <cellStyle name="Euro" xfId="1"/>
    <cellStyle name="Normal" xfId="0" builtinId="0"/>
    <cellStyle name="Normal_EXAGRI1" xfId="2"/>
    <cellStyle name="Normal_EXAGRI10" xfId="3"/>
    <cellStyle name="Normal_EXAGRI11" xfId="4"/>
    <cellStyle name="Normal_EXAGRI12" xfId="5"/>
    <cellStyle name="Normal_EXAGRI2" xfId="6"/>
    <cellStyle name="Normal_EXAGRI3" xfId="7"/>
    <cellStyle name="Normal_EXAGRI4" xfId="8"/>
    <cellStyle name="Normal_EXAGRI5" xfId="9"/>
    <cellStyle name="Normal_EXAGRI6" xfId="10"/>
    <cellStyle name="Normal_EXAGRI7" xfId="11"/>
    <cellStyle name="Normal_EXAGRI8" xfId="12"/>
    <cellStyle name="Normal_EXAGRI9" xfId="13"/>
    <cellStyle name="pepe" xfId="14"/>
  </cellStyles>
  <dxfs count="4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9"/>
          <c:y val="4.43687106679234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471223834111602E-3"/>
                  <c:y val="4.5182865655306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71E-2"/>
                  <c:y val="1.1755287345839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5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62E-3"/>
                  <c:y val="2.8360644108675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41E-3"/>
                  <c:y val="1.524459585568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77E-2"/>
                  <c:y val="1.509115414627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299E-2"/>
                  <c:y val="4.026185915949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'4.1.1'!$B$8:$B$24</c:f>
              <c:numCache>
                <c:formatCode>#.##0__;\–#.##0__;0__;@__</c:formatCode>
                <c:ptCount val="17"/>
                <c:pt idx="0">
                  <c:v>74994</c:v>
                </c:pt>
                <c:pt idx="1">
                  <c:v>21926</c:v>
                </c:pt>
                <c:pt idx="2">
                  <c:v>9391</c:v>
                </c:pt>
                <c:pt idx="3">
                  <c:v>15564</c:v>
                </c:pt>
                <c:pt idx="4">
                  <c:v>14583</c:v>
                </c:pt>
                <c:pt idx="5">
                  <c:v>9362</c:v>
                </c:pt>
                <c:pt idx="6">
                  <c:v>48457</c:v>
                </c:pt>
                <c:pt idx="7">
                  <c:v>56701</c:v>
                </c:pt>
                <c:pt idx="8">
                  <c:v>10101</c:v>
                </c:pt>
                <c:pt idx="9">
                  <c:v>90036</c:v>
                </c:pt>
                <c:pt idx="10">
                  <c:v>7417</c:v>
                </c:pt>
                <c:pt idx="11">
                  <c:v>117760</c:v>
                </c:pt>
                <c:pt idx="12">
                  <c:v>111425</c:v>
                </c:pt>
                <c:pt idx="13">
                  <c:v>29101</c:v>
                </c:pt>
                <c:pt idx="14">
                  <c:v>61626</c:v>
                </c:pt>
                <c:pt idx="15">
                  <c:v>242324</c:v>
                </c:pt>
                <c:pt idx="16">
                  <c:v>12283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17737072"/>
        <c:axId val="1217735440"/>
        <c:axId val="0"/>
      </c:bar3DChart>
      <c:catAx>
        <c:axId val="1217737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7735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773544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17737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3805704330342656"/>
          <c:y val="3.34885572931702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16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149398895637004E-3"/>
                  <c:y val="-1.2554625362095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007176163717083E-3"/>
                  <c:y val="2.7902485640622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756485771280414E-3"/>
                  <c:y val="-8.92925950881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580699683964411E-3"/>
                  <c:y val="-4.2893976501991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315329076273304E-3"/>
                  <c:y val="-3.517724001314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53535742956209E-4"/>
                  <c:y val="-8.12088754392427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97966956950338E-2"/>
                  <c:y val="3.0819156455000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7741620511568658E-4"/>
                  <c:y val="7.304484821392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411863836879561E-4"/>
                  <c:y val="1.46499707350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066481386139077E-3"/>
                  <c:y val="7.2421035866092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96623469788619E-3"/>
                  <c:y val="-2.6946852882327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4471328285699778E-3"/>
                  <c:y val="1.711597997153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249531067427207E-3"/>
                  <c:y val="1.85069019923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200459215916906E-2"/>
                  <c:y val="-7.042814338473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'4.3.4'!$C$9:$C$25</c:f>
              <c:numCache>
                <c:formatCode>#.##0__;\–#.##0__;0__;@__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98240"/>
        <c:axId val="1296193344"/>
        <c:axId val="0"/>
      </c:bar3DChart>
      <c:catAx>
        <c:axId val="1296198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334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98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2907177976798701"/>
          <c:y val="2.12911813970851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75"/>
          <c:h val="0.909862511727516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24E-3"/>
                  <c:y val="-5.3880777869234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64E-3"/>
                  <c:y val="-4.7754026095331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276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67E-4"/>
                  <c:y val="6.603990162504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7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5137584901124087E-3"/>
                  <c:y val="1.7416163590904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867524193063688E-2"/>
                  <c:y val="1.7671590177865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'4.3.5'!$B$8:$B$24</c:f>
              <c:numCache>
                <c:formatCode>#.##0__;\–#.##0__;0__;@__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91168"/>
        <c:axId val="1296194976"/>
        <c:axId val="0"/>
      </c:bar3DChart>
      <c:catAx>
        <c:axId val="129619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4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497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9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4462477120195242"/>
          <c:y val="2.90367106758159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11"/>
          <c:y val="9.8120457060070193E-2"/>
          <c:w val="0.74251103755410974"/>
          <c:h val="0.894174419123887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636310790598E-3"/>
                  <c:y val="5.5968523783298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247769669425846E-3"/>
                  <c:y val="1.3997588675706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794834408661008E-4"/>
                  <c:y val="-5.9117237078771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182457134896E-3"/>
                  <c:y val="7.759899577765556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249624903549207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5044134446148524E-3"/>
                  <c:y val="6.171356112427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401347141689197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916725205583817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449409228670002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416751139786608E-3"/>
                  <c:y val="7.5789014085903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850557042175739E-3"/>
                  <c:y val="-4.7194478761988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21664799097435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579463183331492E-2"/>
                  <c:y val="8.1423375953242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'4.3.5'!$C$8:$C$24</c:f>
              <c:numCache>
                <c:formatCode>#.##0__;\–#.##0__;0__;@__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96064"/>
        <c:axId val="1296188992"/>
        <c:axId val="0"/>
      </c:bar3DChart>
      <c:catAx>
        <c:axId val="1296196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88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8899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96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6376744186046513"/>
          <c:y val="4.41326472609004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31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1977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24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14E-2"/>
                  <c:y val="5.1113384838194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16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8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6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'4.3.6'!$B$9:$B$25</c:f>
              <c:numCache>
                <c:formatCode>#.##0__;\–#.##0__;0__;@__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88448"/>
        <c:axId val="1296199328"/>
        <c:axId val="0"/>
      </c:bar3DChart>
      <c:catAx>
        <c:axId val="1296188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93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884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024111156518189"/>
          <c:y val="2.63493700286828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37"/>
          <c:y val="9.3385302720413621E-2"/>
          <c:w val="0.81094469324540286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919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20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1987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18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842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3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103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61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111188696427265E-2"/>
                  <c:y val="4.0007522023616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275773967158856E-3"/>
                  <c:y val="9.9792179988524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275255897467272E-3"/>
                  <c:y val="3.206117912542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37479285256894E-2"/>
                  <c:y val="8.2780834269568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'4.3.7'!$B$9:$B$25</c:f>
              <c:numCache>
                <c:formatCode>#.##0__;\–#.##0__;0__;@__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91712"/>
        <c:axId val="1296192256"/>
        <c:axId val="0"/>
      </c:bar3DChart>
      <c:catAx>
        <c:axId val="1296191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225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91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3777736111111114"/>
          <c:y val="2.39285114454796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62"/>
          <c:y val="0.1036468330134357"/>
          <c:w val="0.76968272620446565"/>
          <c:h val="0.8886756238003858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409E-2"/>
                  <c:y val="-1.487122911561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802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766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25E-2"/>
                  <c:y val="-7.20907339442235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43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396E-3"/>
                  <c:y val="1.534900704550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48E-3"/>
                  <c:y val="1.93307442411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88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5035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191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'4.3.8'!$B$8:$B$24</c:f>
              <c:numCache>
                <c:formatCode>#.##0__;\–#.##0__;0__;@__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89536"/>
        <c:axId val="1296190080"/>
        <c:axId val="0"/>
      </c:bar3DChart>
      <c:catAx>
        <c:axId val="1296189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0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008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89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5046851851851853"/>
          <c:y val="4.33358094389144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44"/>
          <c:y val="9.4230857713771141E-2"/>
          <c:w val="0.73004778513766277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843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657185875594291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49759265546834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86216536293608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12141522284124E-3"/>
                  <c:y val="-1.5663646970028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362650924441647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1405131150609774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065762948968582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44340520877809E-3"/>
                  <c:y val="2.01686930030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06854054203168E-2"/>
                  <c:y val="1.639513269632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072429776065308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'4.3.8'!$C$8:$C$24</c:f>
              <c:numCache>
                <c:formatCode>#.##0__;\–#.##0__;0__;@__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90624"/>
        <c:axId val="1296192800"/>
        <c:axId val="0"/>
      </c:bar3DChart>
      <c:catAx>
        <c:axId val="129619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2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28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9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15712788259956"/>
          <c:y val="5.9420504799913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54"/>
          <c:y val="0.32722554915733032"/>
          <c:w val="0.48424394584794134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378891069599517E-2"/>
                  <c:y val="-4.5390427891428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#,##0__;\–#,##0__;0__;@__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5791457023060793"/>
          <c:y val="6.62496508691130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174119353501865"/>
                  <c:y val="-7.0281384638240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084873911257146E-2"/>
                  <c:y val="0.27656606114328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#,##0__;\–#,##0__;0__;@__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3083308088458043"/>
          <c:y val="4.66243715017550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937282926963439E-2"/>
                  <c:y val="-5.8146048761976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960760265449879E-3"/>
                  <c:y val="1.6845271668960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954069203262331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533884331311236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865161543597185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#.##0__;\–#.##0__;0__;@__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59"/>
          <c:y val="3.60481762209631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62"/>
          <c:y val="9.5238272392620213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577181813837761E-3"/>
                  <c:y val="-6.3068658473765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465750951731162E-3"/>
                  <c:y val="-4.2777736895037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710011728449529E-3"/>
                  <c:y val="-8.9957063771688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330797460836334E-3"/>
                  <c:y val="-3.744207298792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295042166153268E-3"/>
                  <c:y val="-1.182647717311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089346502445187E-3"/>
                  <c:y val="5.80875613751402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0936710535406816E-3"/>
                  <c:y val="-1.7866870992821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216228531050687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4034664577507392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5308084803627463E-2"/>
                  <c:y val="7.1487232320258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8392549165499221E-3"/>
                  <c:y val="1.592450869988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4.9378820254339364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61767751047401E-2"/>
                  <c:y val="7.75332989918320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'4.1.1'!$C$8:$C$24</c:f>
              <c:numCache>
                <c:formatCode>#.##0__;\–#.##0__;0__;@__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17740336"/>
        <c:axId val="1217738160"/>
        <c:axId val="0"/>
      </c:bar3DChart>
      <c:catAx>
        <c:axId val="1217740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773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77381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17740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2015311310423943"/>
          <c:y val="3.63525830154285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'4.5.2'!$B$6:$B$22</c:f>
              <c:numCache>
                <c:formatCode>#.##0__;\–#.##0__;0__;@__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93888"/>
        <c:axId val="1296194432"/>
        <c:axId val="0"/>
      </c:bar3DChart>
      <c:catAx>
        <c:axId val="1296193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4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443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938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5387787688709085"/>
          <c:y val="3.32616031691690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46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23422031151402E-3"/>
                  <c:y val="-4.4433589410695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598504490861853E-3"/>
                  <c:y val="-3.6836730316874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011947587488579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716605465822762E-2"/>
                  <c:y val="8.649606299212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#.##0__;\–#.##0__;0__;@__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3394725826705733"/>
          <c:y val="6.11112216276435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76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344970385493081E-2"/>
                  <c:y val="1.5897828698479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8633525104737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8154061972326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2547952723458E-2"/>
                  <c:y val="9.1984862827233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8626307647635602E-2"/>
                  <c:y val="8.0549002390924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6139549277238849E-2"/>
                  <c:y val="4.8233692755549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199879682361628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083504705152448E-2"/>
                  <c:y val="3.6795924623120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05492471449655E-2"/>
                  <c:y val="4.48061498774491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644116993470011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'4.6.1'!$B$9:$B$25</c:f>
              <c:numCache>
                <c:formatCode>#.##0__;\–#.##0__;0__;@__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96608"/>
        <c:axId val="1296185728"/>
        <c:axId val="0"/>
      </c:bar3DChart>
      <c:catAx>
        <c:axId val="1296196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8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857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966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6787412119183129"/>
          <c:y val="3.77896553080757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900472178805367"/>
          <c:y val="0.12802993298294288"/>
          <c:w val="0.63590607507891628"/>
          <c:h val="0.8417004357085636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31124373597927E-2"/>
                  <c:y val="3.627322639260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575660424484118E-2"/>
                  <c:y val="1.2821830688965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873561931024E-2"/>
                  <c:y val="9.3690079413608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372605159011581E-2"/>
                  <c:y val="1.1196986900299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453431815258913E-2"/>
                  <c:y val="6.4747475186267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096510259693941E-2"/>
                  <c:y val="5.205330884559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804396166940486E-2"/>
                  <c:y val="3.580487095892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951778958886041E-2"/>
                  <c:y val="-2.055741765249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835822194957607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'4.6.2'!$B$9:$B$25</c:f>
              <c:numCache>
                <c:formatCode>#.##0__;\–#.##0__;0__;@__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97152"/>
        <c:axId val="1296200960"/>
        <c:axId val="0"/>
      </c:bar3DChart>
      <c:catAx>
        <c:axId val="1296197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200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2009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97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5200080916315978"/>
          <c:y val="3.578161006210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952152098153946"/>
          <c:y val="9.604537437723383E-2"/>
          <c:w val="0.70995816258662492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44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445593782016569E-3"/>
                  <c:y val="1.3620156645257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17677951498604E-2"/>
                  <c:y val="1.102502113210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149212918394841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089390958695398E-2"/>
                  <c:y val="6.156193065262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803783358198046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632709954093944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3649546099541462E-3"/>
                  <c:y val="-4.2931620054557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443830048110185E-3"/>
                  <c:y val="-9.5524399911501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'4.6.3'!$B$10:$B$26</c:f>
              <c:numCache>
                <c:formatCode>#.##0__;\–#.##0__;0__;@__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97696"/>
        <c:axId val="1296199872"/>
        <c:axId val="0"/>
      </c:bar3DChart>
      <c:catAx>
        <c:axId val="1296197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9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98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97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0528683914510685"/>
          <c:y val="3.61217065352700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409318913875927"/>
          <c:y val="9.3155980012012668E-2"/>
          <c:w val="0.73577117820902305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938671582377E-2"/>
                  <c:y val="-9.9777440191244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40372646099292E-2"/>
                  <c:y val="-5.7250194846174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960986729033875E-2"/>
                  <c:y val="-2.922997763277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868260443737545E-2"/>
                  <c:y val="6.9337702139088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071622596768647E-2"/>
                  <c:y val="9.7357919352486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298007414210889E-2"/>
                  <c:y val="1.398851646975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7162887898963371E-2"/>
                  <c:y val="1.0636671207363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343478106766917E-2"/>
                  <c:y val="1.869168064032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216667101528356E-2"/>
                  <c:y val="2.104326272560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'4.6.4'!$B$9:$B$25</c:f>
              <c:numCache>
                <c:formatCode>#.##0__;\–#.##0__;0__;@__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200416"/>
        <c:axId val="1297955344"/>
        <c:axId val="0"/>
      </c:bar3DChart>
      <c:catAx>
        <c:axId val="1296200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95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95534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200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3524687015102305"/>
          <c:y val="3.39974159576802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607571391397371"/>
          <c:y val="8.3333487462800851E-2"/>
          <c:w val="0.7261622284974476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77E-2"/>
                  <c:y val="-1.0167409088889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2393903601863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48863025049314E-2"/>
                  <c:y val="-5.3315781046475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229505881361834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02997379677040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02997379677040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323616649179616E-2"/>
                  <c:y val="1.1983377266061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248863025049314E-2"/>
                  <c:y val="1.394463599096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24861880097857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'4.6.5'!$B$10:$B$26</c:f>
              <c:numCache>
                <c:formatCode>#.##0__;\–#.##0__;0__;@__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7949360"/>
        <c:axId val="1297959152"/>
        <c:axId val="0"/>
      </c:bar3DChart>
      <c:catAx>
        <c:axId val="1297949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95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95915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7949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4239603149606303"/>
          <c:y val="2.36189744574611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12016377952756"/>
          <c:y val="8.5820895522388557E-2"/>
          <c:w val="0.71506179527559055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4293153443774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407471521055979E-2"/>
                  <c:y val="2.2659573088339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01065054148E-2"/>
                  <c:y val="5.5182359842537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441375613442903E-2"/>
                  <c:y val="7.144174126419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941634290929384E-2"/>
                  <c:y val="1.226212444363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766683765693007E-2"/>
                  <c:y val="1.1783059835467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8895994262576762E-2"/>
                  <c:y val="1.111580564624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7490624393013488E-2"/>
                  <c:y val="-3.4240445554061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'4.6.6'!$B$10:$B$26</c:f>
              <c:numCache>
                <c:formatCode>#.##0__;\–#.##0__;0__;@__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7946640"/>
        <c:axId val="1297954256"/>
        <c:axId val="0"/>
      </c:bar3DChart>
      <c:catAx>
        <c:axId val="1297946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954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95425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7946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0906157538141271"/>
          <c:y val="3.04114755802384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6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082011999582532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44000858407098E-2"/>
                  <c:y val="-5.8366011532557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088593571639599E-2"/>
                  <c:y val="7.9267936471412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2247454813117E-2"/>
                  <c:y val="3.1804766666096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434407827948853E-2"/>
                  <c:y val="5.5899954932942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1892180645319421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4187621417633E-2"/>
                  <c:y val="1.165005564931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8474633822906339E-3"/>
                  <c:y val="2.0046719464963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3518308354100598E-2"/>
                  <c:y val="6.6324077911313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'4.6.7'!$B$10:$B$26</c:f>
              <c:numCache>
                <c:formatCode>#.##0__;\–#.##0__;0__;@__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7954800"/>
        <c:axId val="1297947728"/>
        <c:axId val="0"/>
      </c:bar3DChart>
      <c:catAx>
        <c:axId val="1297954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94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9477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79548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0906157538141271"/>
          <c:y val="3.04114755802384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6137555938922569"/>
          <c:y val="9.1234426740715524E-2"/>
          <c:w val="0.70858033198726533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047771065924513E-3"/>
                  <c:y val="-3.4275319544008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296450394772427E-3"/>
                  <c:y val="5.795845481001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631088138730006E-2"/>
                  <c:y val="9.6526845903200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138010753579596E-3"/>
                  <c:y val="8.1426000562262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96786262861665E-2"/>
                  <c:y val="8.7004443032017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3620069518549E-3"/>
                  <c:y val="8.9794627560218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359940898136416E-3"/>
                  <c:y val="1.2836109206675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71973621724242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79047720890120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992309214393127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727047146401984E-2"/>
                  <c:y val="-2.8267256066675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'4.6.8'!$B$9:$B$25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7948272"/>
        <c:axId val="1297947184"/>
        <c:axId val="0"/>
      </c:bar3DChart>
      <c:catAx>
        <c:axId val="129794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94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9471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7948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36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40707387225887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886856322505231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32155055638652E-3"/>
                  <c:y val="-7.66287633072317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500257990238968E-3"/>
                  <c:y val="2.76550985778129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501090080083824E-3"/>
                  <c:y val="3.245967753598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406826886349179E-3"/>
                  <c:y val="4.35234574272458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235508651598775E-3"/>
                  <c:y val="5.331644991299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13194444104799E-2"/>
                  <c:y val="8.3012695092382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080413291760025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6111656001585319E-3"/>
                  <c:y val="5.0713226064133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'4.3.1'!$B$8:$B$24</c:f>
              <c:numCache>
                <c:formatCode>#.##0__;\–#.##0__;0__;@__</c:formatCode>
                <c:ptCount val="17"/>
                <c:pt idx="0">
                  <c:v>31617</c:v>
                </c:pt>
                <c:pt idx="1">
                  <c:v>13568</c:v>
                </c:pt>
                <c:pt idx="2">
                  <c:v>6318</c:v>
                </c:pt>
                <c:pt idx="3">
                  <c:v>4917</c:v>
                </c:pt>
                <c:pt idx="4">
                  <c:v>1441</c:v>
                </c:pt>
                <c:pt idx="5">
                  <c:v>273</c:v>
                </c:pt>
                <c:pt idx="6">
                  <c:v>2638</c:v>
                </c:pt>
                <c:pt idx="7">
                  <c:v>4029</c:v>
                </c:pt>
                <c:pt idx="8">
                  <c:v>504</c:v>
                </c:pt>
                <c:pt idx="9">
                  <c:v>13218</c:v>
                </c:pt>
                <c:pt idx="10">
                  <c:v>1220</c:v>
                </c:pt>
                <c:pt idx="11">
                  <c:v>2257</c:v>
                </c:pt>
                <c:pt idx="12">
                  <c:v>484</c:v>
                </c:pt>
                <c:pt idx="13">
                  <c:v>244</c:v>
                </c:pt>
                <c:pt idx="14">
                  <c:v>7585</c:v>
                </c:pt>
                <c:pt idx="15">
                  <c:v>5469</c:v>
                </c:pt>
                <c:pt idx="16">
                  <c:v>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17734896"/>
        <c:axId val="1217731632"/>
        <c:axId val="0"/>
      </c:bar3DChart>
      <c:catAx>
        <c:axId val="121773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773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773163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1773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12647238764202989"/>
          <c:y val="3.025214155922817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00698267361184"/>
          <c:y val="3.3225577572034266E-2"/>
          <c:w val="0.68328937822223135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740521296224109E-2"/>
                  <c:y val="7.8196696001235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639978171045559E-2"/>
                  <c:y val="2.7328348662299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652148793287682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610524699391137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48464249938985E-2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633427149573278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8759248005495524E-4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159054362499008E-2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74869585263247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7648547373328471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938982874665517E-2"/>
                  <c:y val="2.711837490901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'4.6.9'!$B$9:$B$25</c:f>
              <c:numCache>
                <c:formatCode>#.##0__;\–#.##0__;0__;@__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7953712"/>
        <c:axId val="1297959696"/>
        <c:axId val="0"/>
      </c:bar3DChart>
      <c:catAx>
        <c:axId val="129795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959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95969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7953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3355810961621922"/>
          <c:y val="3.46477459548325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2761824292"/>
          <c:y val="2.697686318621937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59891528081812E-2"/>
                  <c:y val="3.03937007874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346946776881104E-2"/>
                  <c:y val="7.4334169767240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5142614434788E-2"/>
                  <c:y val="7.4318594791036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937216354789079E-3"/>
                  <c:y val="-8.471775643550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105827924613324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071386457147406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069734840315391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6886853829933348E-3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778312373895875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6013330283922102E-2"/>
                  <c:y val="-8.427792679761245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8906070467332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4498644101022638E-2"/>
                  <c:y val="3.2721294453578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'4.6.10'!$B$9:$B$25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7960240"/>
        <c:axId val="1297960784"/>
        <c:axId val="0"/>
      </c:bar3DChart>
      <c:catAx>
        <c:axId val="1297960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96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9607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7960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3382511923688395"/>
          <c:y val="3.898708820087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76"/>
          <c:y val="6.7437506468092309E-2"/>
          <c:w val="0.77309051024584208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8E-3"/>
                  <c:y val="-1.8878584630764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170017445703706E-3"/>
                  <c:y val="-5.8097596329770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314297159596023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409439067890644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219659106003999E-4"/>
                  <c:y val="1.2692656264182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40917890041723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108371074576422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8511702566017429E-4"/>
                  <c:y val="1.5636550399913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746879811724665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515203485096965E-3"/>
                  <c:y val="6.476923382058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3549816606787531E-3"/>
                  <c:y val="4.581606140533033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122506767907595E-3"/>
                  <c:y val="2.057934771909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329006171525856E-2"/>
                  <c:y val="1.35560007140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'4.3.1'!$C$8:$C$24</c:f>
              <c:numCache>
                <c:formatCode>#.##0__;\–#.##0__;0__;@__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17732720"/>
        <c:axId val="1217738704"/>
        <c:axId val="0"/>
      </c:bar3DChart>
      <c:catAx>
        <c:axId val="1217732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773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773870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17732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2353461903256402"/>
          <c:y val="2.8833661417322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352196128624548E-3"/>
                  <c:y val="-9.9554811050825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0978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204E-3"/>
                  <c:y val="7.3042923516714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204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277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'4.3.2'!$B$8:$B$24</c:f>
              <c:numCache>
                <c:formatCode>#.##0__;\–#.##0__;0__;@__</c:formatCode>
                <c:ptCount val="17"/>
                <c:pt idx="0">
                  <c:v>10947</c:v>
                </c:pt>
                <c:pt idx="1">
                  <c:v>2593</c:v>
                </c:pt>
                <c:pt idx="2">
                  <c:v>1865</c:v>
                </c:pt>
                <c:pt idx="3">
                  <c:v>4563</c:v>
                </c:pt>
                <c:pt idx="4">
                  <c:v>1736</c:v>
                </c:pt>
                <c:pt idx="5">
                  <c:v>243</c:v>
                </c:pt>
                <c:pt idx="6">
                  <c:v>2996</c:v>
                </c:pt>
                <c:pt idx="7">
                  <c:v>2243</c:v>
                </c:pt>
                <c:pt idx="8">
                  <c:v>2878</c:v>
                </c:pt>
                <c:pt idx="9">
                  <c:v>7950</c:v>
                </c:pt>
                <c:pt idx="10">
                  <c:v>304</c:v>
                </c:pt>
                <c:pt idx="11">
                  <c:v>4905</c:v>
                </c:pt>
                <c:pt idx="12">
                  <c:v>999</c:v>
                </c:pt>
                <c:pt idx="13">
                  <c:v>1102</c:v>
                </c:pt>
                <c:pt idx="14">
                  <c:v>8988</c:v>
                </c:pt>
                <c:pt idx="15">
                  <c:v>8426</c:v>
                </c:pt>
                <c:pt idx="16">
                  <c:v>990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17739248"/>
        <c:axId val="1217739792"/>
        <c:axId val="0"/>
      </c:bar3DChart>
      <c:catAx>
        <c:axId val="1217739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773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773979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17739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24038112716225432"/>
          <c:y val="5.19726533555953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68"/>
          <c:h val="0.8656429942418444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3531899063798284E-3"/>
                  <c:y val="7.76336458570032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100874201748406E-3"/>
                  <c:y val="-2.5931890257757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294976268385953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696447392894784E-3"/>
                  <c:y val="1.295606556081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372000744001492E-3"/>
                  <c:y val="-2.223100406050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180023560047121E-2"/>
                  <c:y val="6.0680307056975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000780612397844E-3"/>
                  <c:y val="6.2652092852093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804093363144803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038346697167696E-3"/>
                  <c:y val="8.0853093994987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1059897355958124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398511655867141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4871101742203586E-3"/>
                  <c:y val="9.36583052588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69960395454561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0993117986236026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575249550499088E-2"/>
                  <c:y val="3.3879014809472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'4.3.2'!$C$8:$C$24</c:f>
              <c:numCache>
                <c:formatCode>#.##0__;\–#.##0__;0__;@__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17741424"/>
        <c:axId val="1217726736"/>
        <c:axId val="0"/>
      </c:bar3DChart>
      <c:catAx>
        <c:axId val="1217741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772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77267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17741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120992885220608"/>
          <c:y val="2.98928231729439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2"/>
          <c:w val="0.76580796252927674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734E-2"/>
                  <c:y val="-1.8334774761702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1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395E-3"/>
                  <c:y val="1.759116929597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794038770037109E-2"/>
                  <c:y val="1.12334650572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'4.3.3'!$B$8:$B$24</c:f>
              <c:numCache>
                <c:formatCode>#.##0__;\–#.##0__;0__;@__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86816"/>
        <c:axId val="1296198784"/>
        <c:axId val="0"/>
      </c:bar3DChart>
      <c:catAx>
        <c:axId val="1296186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8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87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86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371917808219178"/>
          <c:y val="3.83884644692366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68"/>
          <c:y val="0.10815939278937381"/>
          <c:w val="0.73270850852031411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167541012541555E-3"/>
                  <c:y val="8.85680232898930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41585197242648E-2"/>
                  <c:y val="1.524003048006098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064688520410731E-3"/>
                  <c:y val="-8.229225689220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9748188388033114E-3"/>
                  <c:y val="-2.898536566303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426482268286862E-3"/>
                  <c:y val="-6.33726598335572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956596208555281E-3"/>
                  <c:y val="-2.66163583797774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391530629211025E-3"/>
                  <c:y val="5.7939990512333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017895490336502E-3"/>
                  <c:y val="2.5126511791485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801078903223157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143528605033454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2315497956373011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673802143623847E-3"/>
                  <c:y val="2.164987765330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430522936389263E-2"/>
                  <c:y val="1.822237425418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843451231111782E-3"/>
                  <c:y val="1.756843359840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'4.3.3'!$C$8:$C$24</c:f>
              <c:numCache>
                <c:formatCode>#.##0__;\–#.##0__;0__;@__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86272"/>
        <c:axId val="1296195520"/>
        <c:axId val="0"/>
      </c:bar3DChart>
      <c:catAx>
        <c:axId val="1296186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95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9552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86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2276780185758513"/>
          <c:y val="5.06089929548282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016290735311622E-3"/>
                  <c:y val="-1.217729255620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702276271612096E-2"/>
                  <c:y val="-1.5507491769319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7362872674413E-2"/>
                  <c:y val="-4.0590210158236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6988910322911821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216909529468805E-3"/>
                  <c:y val="-6.59057269022657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37923691409084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965213632855111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8242575677320205E-3"/>
                  <c:y val="7.458997003090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949223527554944E-3"/>
                  <c:y val="1.488310561910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507820984237157E-3"/>
                  <c:y val="2.029535906877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16190814350016E-2"/>
                  <c:y val="2.300137715948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173320517612036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437580751322501E-2"/>
                  <c:y val="4.7293825113966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'4.3.4'!$B$9:$B$25</c:f>
              <c:numCache>
                <c:formatCode>#.##0__;\–#.##0__;0__;@__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6187360"/>
        <c:axId val="1296187904"/>
        <c:axId val="0"/>
      </c:bar3DChart>
      <c:catAx>
        <c:axId val="1296187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18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18790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6187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114300</xdr:rowOff>
    </xdr:from>
    <xdr:to>
      <xdr:col>8</xdr:col>
      <xdr:colOff>657225</xdr:colOff>
      <xdr:row>62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63</xdr:row>
      <xdr:rowOff>152400</xdr:rowOff>
    </xdr:from>
    <xdr:to>
      <xdr:col>8</xdr:col>
      <xdr:colOff>666750</xdr:colOff>
      <xdr:row>94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29</xdr:row>
      <xdr:rowOff>104774</xdr:rowOff>
    </xdr:from>
    <xdr:to>
      <xdr:col>8</xdr:col>
      <xdr:colOff>938925</xdr:colOff>
      <xdr:row>53</xdr:row>
      <xdr:rowOff>76199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54</xdr:row>
      <xdr:rowOff>76200</xdr:rowOff>
    </xdr:from>
    <xdr:to>
      <xdr:col>8</xdr:col>
      <xdr:colOff>938925</xdr:colOff>
      <xdr:row>79</xdr:row>
      <xdr:rowOff>155575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29</xdr:row>
      <xdr:rowOff>66675</xdr:rowOff>
    </xdr:from>
    <xdr:to>
      <xdr:col>9</xdr:col>
      <xdr:colOff>892175</xdr:colOff>
      <xdr:row>54</xdr:row>
      <xdr:rowOff>155575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26</xdr:row>
      <xdr:rowOff>130175</xdr:rowOff>
    </xdr:from>
    <xdr:to>
      <xdr:col>3</xdr:col>
      <xdr:colOff>1828800</xdr:colOff>
      <xdr:row>59</xdr:row>
      <xdr:rowOff>3175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29</xdr:row>
      <xdr:rowOff>101600</xdr:rowOff>
    </xdr:from>
    <xdr:to>
      <xdr:col>9</xdr:col>
      <xdr:colOff>955675</xdr:colOff>
      <xdr:row>54</xdr:row>
      <xdr:rowOff>63500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31</xdr:row>
      <xdr:rowOff>12700</xdr:rowOff>
    </xdr:from>
    <xdr:to>
      <xdr:col>3</xdr:col>
      <xdr:colOff>1498600</xdr:colOff>
      <xdr:row>62</xdr:row>
      <xdr:rowOff>136525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30</xdr:row>
      <xdr:rowOff>114300</xdr:rowOff>
    </xdr:from>
    <xdr:to>
      <xdr:col>4</xdr:col>
      <xdr:colOff>25400</xdr:colOff>
      <xdr:row>61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15875</xdr:rowOff>
    </xdr:from>
    <xdr:to>
      <xdr:col>3</xdr:col>
      <xdr:colOff>2057400</xdr:colOff>
      <xdr:row>64</xdr:row>
      <xdr:rowOff>53975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31</xdr:row>
      <xdr:rowOff>101600</xdr:rowOff>
    </xdr:from>
    <xdr:to>
      <xdr:col>3</xdr:col>
      <xdr:colOff>2108200</xdr:colOff>
      <xdr:row>62</xdr:row>
      <xdr:rowOff>92075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32</xdr:row>
      <xdr:rowOff>53975</xdr:rowOff>
    </xdr:from>
    <xdr:to>
      <xdr:col>3</xdr:col>
      <xdr:colOff>1790700</xdr:colOff>
      <xdr:row>63</xdr:row>
      <xdr:rowOff>63500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31</xdr:row>
      <xdr:rowOff>139700</xdr:rowOff>
    </xdr:from>
    <xdr:to>
      <xdr:col>4</xdr:col>
      <xdr:colOff>0</xdr:colOff>
      <xdr:row>63</xdr:row>
      <xdr:rowOff>63500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0</xdr:rowOff>
    </xdr:from>
    <xdr:to>
      <xdr:col>8</xdr:col>
      <xdr:colOff>723900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15875</xdr:rowOff>
    </xdr:from>
    <xdr:to>
      <xdr:col>3</xdr:col>
      <xdr:colOff>1816100</xdr:colOff>
      <xdr:row>64</xdr:row>
      <xdr:rowOff>161925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31</xdr:row>
      <xdr:rowOff>104775</xdr:rowOff>
    </xdr:from>
    <xdr:to>
      <xdr:col>4</xdr:col>
      <xdr:colOff>25400</xdr:colOff>
      <xdr:row>64</xdr:row>
      <xdr:rowOff>85725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30</xdr:row>
      <xdr:rowOff>92075</xdr:rowOff>
    </xdr:from>
    <xdr:to>
      <xdr:col>4</xdr:col>
      <xdr:colOff>25399</xdr:colOff>
      <xdr:row>65</xdr:row>
      <xdr:rowOff>92075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29</xdr:row>
      <xdr:rowOff>107950</xdr:rowOff>
    </xdr:from>
    <xdr:to>
      <xdr:col>3</xdr:col>
      <xdr:colOff>1428750</xdr:colOff>
      <xdr:row>64</xdr:row>
      <xdr:rowOff>107950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30</xdr:row>
      <xdr:rowOff>152400</xdr:rowOff>
    </xdr:from>
    <xdr:to>
      <xdr:col>8</xdr:col>
      <xdr:colOff>608974</xdr:colOff>
      <xdr:row>61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63</xdr:row>
      <xdr:rowOff>130175</xdr:rowOff>
    </xdr:from>
    <xdr:to>
      <xdr:col>8</xdr:col>
      <xdr:colOff>609600</xdr:colOff>
      <xdr:row>94</xdr:row>
      <xdr:rowOff>73025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30</xdr:row>
      <xdr:rowOff>50800</xdr:rowOff>
    </xdr:from>
    <xdr:to>
      <xdr:col>8</xdr:col>
      <xdr:colOff>1000125</xdr:colOff>
      <xdr:row>61</xdr:row>
      <xdr:rowOff>31750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63</xdr:row>
      <xdr:rowOff>104775</xdr:rowOff>
    </xdr:from>
    <xdr:to>
      <xdr:col>8</xdr:col>
      <xdr:colOff>990600</xdr:colOff>
      <xdr:row>94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30</xdr:row>
      <xdr:rowOff>34925</xdr:rowOff>
    </xdr:from>
    <xdr:to>
      <xdr:col>8</xdr:col>
      <xdr:colOff>908050</xdr:colOff>
      <xdr:row>59</xdr:row>
      <xdr:rowOff>73025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61</xdr:row>
      <xdr:rowOff>53975</xdr:rowOff>
    </xdr:from>
    <xdr:to>
      <xdr:col>8</xdr:col>
      <xdr:colOff>898525</xdr:colOff>
      <xdr:row>91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29</xdr:row>
      <xdr:rowOff>111125</xdr:rowOff>
    </xdr:from>
    <xdr:to>
      <xdr:col>8</xdr:col>
      <xdr:colOff>796925</xdr:colOff>
      <xdr:row>60</xdr:row>
      <xdr:rowOff>82550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520700</xdr:colOff>
      <xdr:row>62</xdr:row>
      <xdr:rowOff>79375</xdr:rowOff>
    </xdr:from>
    <xdr:to>
      <xdr:col>8</xdr:col>
      <xdr:colOff>806450</xdr:colOff>
      <xdr:row>93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30</xdr:row>
      <xdr:rowOff>155575</xdr:rowOff>
    </xdr:from>
    <xdr:to>
      <xdr:col>4</xdr:col>
      <xdr:colOff>1562100</xdr:colOff>
      <xdr:row>61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28</xdr:row>
      <xdr:rowOff>266700</xdr:rowOff>
    </xdr:from>
    <xdr:to>
      <xdr:col>4</xdr:col>
      <xdr:colOff>1003300</xdr:colOff>
      <xdr:row>60</xdr:row>
      <xdr:rowOff>15875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498474</xdr:colOff>
      <xdr:row>30</xdr:row>
      <xdr:rowOff>114300</xdr:rowOff>
    </xdr:from>
    <xdr:to>
      <xdr:col>8</xdr:col>
      <xdr:colOff>871774</xdr:colOff>
      <xdr:row>61</xdr:row>
      <xdr:rowOff>57150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498474</xdr:colOff>
      <xdr:row>63</xdr:row>
      <xdr:rowOff>3175</xdr:rowOff>
    </xdr:from>
    <xdr:to>
      <xdr:col>8</xdr:col>
      <xdr:colOff>871774</xdr:colOff>
      <xdr:row>93</xdr:row>
      <xdr:rowOff>98425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fitToPage="1"/>
  </sheetPr>
  <dimension ref="A1:L41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5.42578125" style="75" customWidth="1"/>
    <col min="2" max="9" width="15.42578125" style="75" customWidth="1"/>
    <col min="10" max="10" width="4.7109375" style="75" customWidth="1"/>
    <col min="11" max="16384" width="19.140625" style="75"/>
  </cols>
  <sheetData>
    <row r="1" spans="1:10" ht="18" x14ac:dyDescent="0.25">
      <c r="A1" s="317" t="s">
        <v>46</v>
      </c>
      <c r="B1" s="317"/>
      <c r="C1" s="317"/>
      <c r="D1" s="317"/>
      <c r="E1" s="317"/>
      <c r="F1" s="317"/>
      <c r="G1" s="317"/>
      <c r="H1" s="317"/>
      <c r="I1" s="317"/>
    </row>
    <row r="3" spans="1:10" ht="15" x14ac:dyDescent="0.25">
      <c r="A3" s="318" t="s">
        <v>238</v>
      </c>
      <c r="B3" s="318"/>
      <c r="C3" s="318"/>
      <c r="D3" s="318"/>
      <c r="E3" s="318"/>
      <c r="F3" s="318"/>
      <c r="G3" s="318"/>
      <c r="H3" s="318"/>
      <c r="I3" s="318"/>
    </row>
    <row r="4" spans="1:10" ht="13.5" thickBot="1" x14ac:dyDescent="0.25">
      <c r="A4" s="76"/>
      <c r="B4" s="76"/>
      <c r="C4" s="76"/>
      <c r="D4" s="76"/>
      <c r="E4" s="76"/>
      <c r="F4" s="76"/>
      <c r="G4" s="76"/>
      <c r="H4" s="76"/>
      <c r="I4" s="76"/>
    </row>
    <row r="5" spans="1:10" s="80" customFormat="1" ht="24.75" customHeight="1" x14ac:dyDescent="0.2">
      <c r="A5" s="77"/>
      <c r="B5" s="78" t="s">
        <v>55</v>
      </c>
      <c r="C5" s="78" t="s">
        <v>1</v>
      </c>
      <c r="D5" s="319" t="s">
        <v>0</v>
      </c>
      <c r="E5" s="320"/>
      <c r="F5" s="320"/>
      <c r="G5" s="320"/>
      <c r="H5" s="321"/>
      <c r="I5" s="79" t="s">
        <v>54</v>
      </c>
    </row>
    <row r="6" spans="1:10" s="80" customFormat="1" ht="24.75" customHeight="1" x14ac:dyDescent="0.2">
      <c r="A6" s="81" t="s">
        <v>3</v>
      </c>
      <c r="B6" s="82" t="s">
        <v>4</v>
      </c>
      <c r="C6" s="82" t="s">
        <v>5</v>
      </c>
      <c r="D6" s="314" t="s">
        <v>62</v>
      </c>
      <c r="E6" s="315"/>
      <c r="F6" s="316"/>
      <c r="G6" s="314" t="s">
        <v>63</v>
      </c>
      <c r="H6" s="316"/>
      <c r="I6" s="83" t="s">
        <v>38</v>
      </c>
    </row>
    <row r="7" spans="1:10" s="80" customFormat="1" ht="24.75" customHeight="1" thickBot="1" x14ac:dyDescent="0.25">
      <c r="A7" s="84"/>
      <c r="B7" s="85" t="s">
        <v>38</v>
      </c>
      <c r="C7" s="85" t="s">
        <v>56</v>
      </c>
      <c r="D7" s="86" t="s">
        <v>35</v>
      </c>
      <c r="E7" s="86" t="s">
        <v>86</v>
      </c>
      <c r="F7" s="86" t="s">
        <v>87</v>
      </c>
      <c r="G7" s="86" t="s">
        <v>35</v>
      </c>
      <c r="H7" s="86" t="s">
        <v>88</v>
      </c>
      <c r="I7" s="87" t="s">
        <v>2</v>
      </c>
    </row>
    <row r="8" spans="1:10" x14ac:dyDescent="0.2">
      <c r="A8" s="88" t="s">
        <v>7</v>
      </c>
      <c r="B8" s="89">
        <v>74994</v>
      </c>
      <c r="C8" s="89">
        <v>863677</v>
      </c>
      <c r="D8" s="89">
        <v>74434</v>
      </c>
      <c r="E8" s="89">
        <v>855592</v>
      </c>
      <c r="F8" s="89">
        <v>621643</v>
      </c>
      <c r="G8" s="89">
        <v>560</v>
      </c>
      <c r="H8" s="89">
        <v>8085</v>
      </c>
      <c r="I8" s="90">
        <v>1412</v>
      </c>
      <c r="J8" s="91"/>
    </row>
    <row r="9" spans="1:10" x14ac:dyDescent="0.2">
      <c r="A9" s="92" t="s">
        <v>8</v>
      </c>
      <c r="B9" s="93">
        <v>21926</v>
      </c>
      <c r="C9" s="93">
        <v>493505</v>
      </c>
      <c r="D9" s="93">
        <v>21899</v>
      </c>
      <c r="E9" s="93">
        <v>493156</v>
      </c>
      <c r="F9" s="93">
        <v>350561</v>
      </c>
      <c r="G9" s="93">
        <v>28</v>
      </c>
      <c r="H9" s="93">
        <v>349</v>
      </c>
      <c r="I9" s="94">
        <v>595</v>
      </c>
    </row>
    <row r="10" spans="1:10" x14ac:dyDescent="0.2">
      <c r="A10" s="92" t="s">
        <v>9</v>
      </c>
      <c r="B10" s="93">
        <v>9391</v>
      </c>
      <c r="C10" s="93">
        <v>330454</v>
      </c>
      <c r="D10" s="93">
        <v>9297</v>
      </c>
      <c r="E10" s="93">
        <v>330372</v>
      </c>
      <c r="F10" s="93">
        <v>218633</v>
      </c>
      <c r="G10" s="93">
        <v>95</v>
      </c>
      <c r="H10" s="93">
        <v>82</v>
      </c>
      <c r="I10" s="94">
        <v>530</v>
      </c>
    </row>
    <row r="11" spans="1:10" x14ac:dyDescent="0.2">
      <c r="A11" s="92" t="s">
        <v>10</v>
      </c>
      <c r="B11" s="93">
        <v>15564</v>
      </c>
      <c r="C11" s="93">
        <v>249042</v>
      </c>
      <c r="D11" s="93">
        <v>15539</v>
      </c>
      <c r="E11" s="93">
        <v>248894</v>
      </c>
      <c r="F11" s="93">
        <v>176319</v>
      </c>
      <c r="G11" s="93">
        <v>25</v>
      </c>
      <c r="H11" s="93">
        <v>148</v>
      </c>
      <c r="I11" s="94" t="s">
        <v>136</v>
      </c>
    </row>
    <row r="12" spans="1:10" x14ac:dyDescent="0.2">
      <c r="A12" s="92" t="s">
        <v>11</v>
      </c>
      <c r="B12" s="93">
        <v>14583</v>
      </c>
      <c r="C12" s="93">
        <v>795989</v>
      </c>
      <c r="D12" s="93">
        <v>14430</v>
      </c>
      <c r="E12" s="93">
        <v>795864</v>
      </c>
      <c r="F12" s="93">
        <v>555886</v>
      </c>
      <c r="G12" s="93">
        <v>153</v>
      </c>
      <c r="H12" s="93">
        <v>125</v>
      </c>
      <c r="I12" s="94">
        <v>182</v>
      </c>
      <c r="J12" s="95"/>
    </row>
    <row r="13" spans="1:10" x14ac:dyDescent="0.2">
      <c r="A13" s="92" t="s">
        <v>12</v>
      </c>
      <c r="B13" s="93">
        <v>9362</v>
      </c>
      <c r="C13" s="93">
        <v>342104</v>
      </c>
      <c r="D13" s="93">
        <v>9283</v>
      </c>
      <c r="E13" s="93">
        <v>342020</v>
      </c>
      <c r="F13" s="93">
        <v>216258</v>
      </c>
      <c r="G13" s="93">
        <v>80</v>
      </c>
      <c r="H13" s="93">
        <v>84</v>
      </c>
      <c r="I13" s="94">
        <v>156</v>
      </c>
      <c r="J13" s="95"/>
    </row>
    <row r="14" spans="1:10" x14ac:dyDescent="0.2">
      <c r="A14" s="92" t="s">
        <v>13</v>
      </c>
      <c r="B14" s="93">
        <v>48457</v>
      </c>
      <c r="C14" s="93">
        <v>2928882</v>
      </c>
      <c r="D14" s="93">
        <v>47827</v>
      </c>
      <c r="E14" s="93">
        <v>2926209</v>
      </c>
      <c r="F14" s="93">
        <v>2274920</v>
      </c>
      <c r="G14" s="93">
        <v>630</v>
      </c>
      <c r="H14" s="93">
        <v>2673</v>
      </c>
      <c r="I14" s="94">
        <v>680</v>
      </c>
      <c r="J14" s="95"/>
    </row>
    <row r="15" spans="1:10" x14ac:dyDescent="0.2">
      <c r="A15" s="92" t="s">
        <v>14</v>
      </c>
      <c r="B15" s="93">
        <v>56701</v>
      </c>
      <c r="C15" s="93">
        <v>1679969</v>
      </c>
      <c r="D15" s="93">
        <v>55958</v>
      </c>
      <c r="E15" s="93">
        <v>1676906</v>
      </c>
      <c r="F15" s="93">
        <v>1115367</v>
      </c>
      <c r="G15" s="93">
        <v>743</v>
      </c>
      <c r="H15" s="93">
        <v>3062</v>
      </c>
      <c r="I15" s="94">
        <v>842</v>
      </c>
      <c r="J15" s="95"/>
    </row>
    <row r="16" spans="1:10" x14ac:dyDescent="0.2">
      <c r="A16" s="92" t="s">
        <v>15</v>
      </c>
      <c r="B16" s="93">
        <v>10101</v>
      </c>
      <c r="C16" s="93">
        <v>240656</v>
      </c>
      <c r="D16" s="93">
        <v>10037</v>
      </c>
      <c r="E16" s="93">
        <v>240426</v>
      </c>
      <c r="F16" s="93">
        <v>170496</v>
      </c>
      <c r="G16" s="93">
        <v>65</v>
      </c>
      <c r="H16" s="93">
        <v>230</v>
      </c>
      <c r="I16" s="94">
        <v>162</v>
      </c>
      <c r="J16" s="95"/>
    </row>
    <row r="17" spans="1:12" x14ac:dyDescent="0.2">
      <c r="A17" s="92" t="s">
        <v>16</v>
      </c>
      <c r="B17" s="93">
        <v>90036</v>
      </c>
      <c r="C17" s="93">
        <v>6526017</v>
      </c>
      <c r="D17" s="93">
        <v>89211</v>
      </c>
      <c r="E17" s="93">
        <v>6522138</v>
      </c>
      <c r="F17" s="93">
        <v>5327061</v>
      </c>
      <c r="G17" s="93">
        <v>825</v>
      </c>
      <c r="H17" s="93">
        <v>3879</v>
      </c>
      <c r="I17" s="94">
        <v>2048</v>
      </c>
      <c r="J17" s="95"/>
    </row>
    <row r="18" spans="1:12" x14ac:dyDescent="0.2">
      <c r="A18" s="92" t="s">
        <v>17</v>
      </c>
      <c r="B18" s="93">
        <v>7417</v>
      </c>
      <c r="C18" s="93">
        <v>376335</v>
      </c>
      <c r="D18" s="93">
        <v>7315</v>
      </c>
      <c r="E18" s="93">
        <v>376001</v>
      </c>
      <c r="F18" s="93">
        <v>299213</v>
      </c>
      <c r="G18" s="93">
        <v>102</v>
      </c>
      <c r="H18" s="93">
        <v>334</v>
      </c>
      <c r="I18" s="94">
        <v>70</v>
      </c>
      <c r="J18" s="95"/>
    </row>
    <row r="19" spans="1:12" x14ac:dyDescent="0.2">
      <c r="A19" s="92" t="s">
        <v>18</v>
      </c>
      <c r="B19" s="93">
        <v>117760</v>
      </c>
      <c r="C19" s="93">
        <v>5117238</v>
      </c>
      <c r="D19" s="93">
        <v>117180</v>
      </c>
      <c r="E19" s="93">
        <v>5115776</v>
      </c>
      <c r="F19" s="93">
        <v>4037368</v>
      </c>
      <c r="G19" s="93">
        <v>580</v>
      </c>
      <c r="H19" s="93">
        <v>1463</v>
      </c>
      <c r="I19" s="94">
        <v>926</v>
      </c>
      <c r="J19" s="95"/>
    </row>
    <row r="20" spans="1:12" x14ac:dyDescent="0.2">
      <c r="A20" s="92" t="s">
        <v>19</v>
      </c>
      <c r="B20" s="93">
        <v>111425</v>
      </c>
      <c r="C20" s="93">
        <v>859078</v>
      </c>
      <c r="D20" s="93">
        <v>111067</v>
      </c>
      <c r="E20" s="93">
        <v>857749</v>
      </c>
      <c r="F20" s="93">
        <v>614101</v>
      </c>
      <c r="G20" s="93">
        <v>358</v>
      </c>
      <c r="H20" s="93">
        <v>1328</v>
      </c>
      <c r="I20" s="94">
        <v>399</v>
      </c>
      <c r="J20" s="95"/>
    </row>
    <row r="21" spans="1:12" x14ac:dyDescent="0.2">
      <c r="A21" s="92" t="s">
        <v>20</v>
      </c>
      <c r="B21" s="93">
        <v>29101</v>
      </c>
      <c r="C21" s="93">
        <v>512663</v>
      </c>
      <c r="D21" s="93">
        <v>28833</v>
      </c>
      <c r="E21" s="93">
        <v>502786</v>
      </c>
      <c r="F21" s="93">
        <v>377362</v>
      </c>
      <c r="G21" s="93">
        <v>268</v>
      </c>
      <c r="H21" s="93">
        <v>9877</v>
      </c>
      <c r="I21" s="94">
        <v>419</v>
      </c>
      <c r="J21" s="95"/>
    </row>
    <row r="22" spans="1:12" x14ac:dyDescent="0.2">
      <c r="A22" s="92" t="s">
        <v>21</v>
      </c>
      <c r="B22" s="93">
        <v>61626</v>
      </c>
      <c r="C22" s="93">
        <v>3079963</v>
      </c>
      <c r="D22" s="93">
        <v>61227</v>
      </c>
      <c r="E22" s="93">
        <v>3077998</v>
      </c>
      <c r="F22" s="93">
        <v>2425122</v>
      </c>
      <c r="G22" s="93">
        <v>400</v>
      </c>
      <c r="H22" s="93">
        <v>1965</v>
      </c>
      <c r="I22" s="94">
        <v>899</v>
      </c>
      <c r="J22" s="95"/>
    </row>
    <row r="23" spans="1:12" x14ac:dyDescent="0.2">
      <c r="A23" s="92" t="s">
        <v>22</v>
      </c>
      <c r="B23" s="93">
        <v>242324</v>
      </c>
      <c r="C23" s="93">
        <v>5550730</v>
      </c>
      <c r="D23" s="93">
        <v>241407</v>
      </c>
      <c r="E23" s="93">
        <v>5537982</v>
      </c>
      <c r="F23" s="93">
        <v>4399491</v>
      </c>
      <c r="G23" s="93">
        <v>917</v>
      </c>
      <c r="H23" s="93">
        <v>12747</v>
      </c>
      <c r="I23" s="94">
        <v>2066</v>
      </c>
      <c r="J23" s="95"/>
    </row>
    <row r="24" spans="1:12" x14ac:dyDescent="0.2">
      <c r="A24" s="92" t="s">
        <v>23</v>
      </c>
      <c r="B24" s="93">
        <v>12283</v>
      </c>
      <c r="C24" s="93">
        <v>65743</v>
      </c>
      <c r="D24" s="93">
        <v>11981</v>
      </c>
      <c r="E24" s="93">
        <v>65271</v>
      </c>
      <c r="F24" s="93">
        <v>49920</v>
      </c>
      <c r="G24" s="93">
        <v>302</v>
      </c>
      <c r="H24" s="93">
        <v>472</v>
      </c>
      <c r="I24" s="94">
        <v>581</v>
      </c>
      <c r="J24" s="95"/>
    </row>
    <row r="25" spans="1:12" x14ac:dyDescent="0.2">
      <c r="A25" s="24"/>
      <c r="B25" s="93"/>
      <c r="C25" s="93"/>
      <c r="D25" s="93"/>
      <c r="E25" s="93"/>
      <c r="F25" s="93"/>
      <c r="G25" s="93"/>
      <c r="H25" s="93"/>
      <c r="I25" s="94"/>
    </row>
    <row r="26" spans="1:12" s="5" customFormat="1" ht="13.5" thickBot="1" x14ac:dyDescent="0.25">
      <c r="A26" s="32" t="s">
        <v>60</v>
      </c>
      <c r="B26" s="33">
        <v>933059</v>
      </c>
      <c r="C26" s="33">
        <v>30012082</v>
      </c>
      <c r="D26" s="33">
        <v>926929</v>
      </c>
      <c r="E26" s="33">
        <v>29965179</v>
      </c>
      <c r="F26" s="33">
        <v>23229753</v>
      </c>
      <c r="G26" s="33">
        <v>6130</v>
      </c>
      <c r="H26" s="33">
        <v>46903</v>
      </c>
      <c r="I26" s="34">
        <v>11966</v>
      </c>
    </row>
    <row r="27" spans="1:12" ht="25.5" customHeight="1" x14ac:dyDescent="0.2">
      <c r="A27" s="96" t="s">
        <v>215</v>
      </c>
      <c r="B27" s="96"/>
      <c r="C27" s="97"/>
      <c r="D27" s="97"/>
      <c r="E27" s="97"/>
      <c r="F27" s="97"/>
      <c r="G27" s="97"/>
      <c r="H27" s="97"/>
      <c r="I27" s="97"/>
    </row>
    <row r="28" spans="1:12" x14ac:dyDescent="0.2">
      <c r="A28" s="98" t="s">
        <v>89</v>
      </c>
      <c r="D28" s="99"/>
      <c r="E28" s="100"/>
      <c r="F28" s="101"/>
      <c r="G28" s="101"/>
      <c r="H28" s="95"/>
      <c r="I28" s="99"/>
      <c r="J28" s="101"/>
      <c r="K28" s="101"/>
      <c r="L28" s="101"/>
    </row>
    <row r="29" spans="1:12" x14ac:dyDescent="0.2">
      <c r="A29" s="102" t="s">
        <v>68</v>
      </c>
      <c r="C29" s="99"/>
      <c r="D29" s="100"/>
      <c r="E29" s="7"/>
      <c r="F29" s="7"/>
      <c r="G29" s="7"/>
      <c r="I29" s="101"/>
      <c r="J29" s="4"/>
      <c r="K29" s="4"/>
      <c r="L29" s="4"/>
    </row>
    <row r="30" spans="1:12" x14ac:dyDescent="0.2">
      <c r="A30" s="75" t="s">
        <v>69</v>
      </c>
      <c r="C30" s="101"/>
      <c r="D30" s="101"/>
      <c r="E30" s="7"/>
      <c r="F30" s="7"/>
      <c r="G30" s="7"/>
      <c r="I30" s="101"/>
      <c r="J30" s="4"/>
      <c r="K30" s="4"/>
      <c r="L30" s="7"/>
    </row>
    <row r="31" spans="1:12" x14ac:dyDescent="0.2">
      <c r="C31" s="101"/>
      <c r="D31" s="101"/>
      <c r="E31" s="7"/>
      <c r="F31" s="7"/>
      <c r="G31" s="7"/>
      <c r="I31" s="101"/>
      <c r="J31" s="4"/>
      <c r="K31" s="4"/>
      <c r="L31" s="7"/>
    </row>
    <row r="32" spans="1:12" x14ac:dyDescent="0.2">
      <c r="C32" s="101"/>
      <c r="D32" s="101"/>
      <c r="E32" s="7"/>
      <c r="F32" s="7"/>
      <c r="G32" s="7"/>
      <c r="I32" s="101"/>
      <c r="J32" s="4"/>
      <c r="K32" s="4"/>
      <c r="L32" s="7"/>
    </row>
    <row r="33" spans="2:9" x14ac:dyDescent="0.2">
      <c r="C33" s="313"/>
      <c r="D33" s="313"/>
      <c r="E33" s="313"/>
      <c r="F33"/>
      <c r="G33"/>
      <c r="H33"/>
      <c r="I33"/>
    </row>
    <row r="34" spans="2:9" x14ac:dyDescent="0.2">
      <c r="C34"/>
      <c r="D34"/>
      <c r="E34"/>
      <c r="F34"/>
      <c r="G34"/>
      <c r="H34"/>
      <c r="I34"/>
    </row>
    <row r="35" spans="2:9" x14ac:dyDescent="0.2">
      <c r="B35" s="95"/>
      <c r="C35" s="11"/>
      <c r="D35" s="19"/>
      <c r="E35" s="19"/>
      <c r="F35" s="19"/>
      <c r="G35" s="11"/>
      <c r="H35" s="11"/>
      <c r="I35" s="11"/>
    </row>
    <row r="36" spans="2:9" x14ac:dyDescent="0.2">
      <c r="C36"/>
      <c r="D36" s="11"/>
      <c r="E36"/>
      <c r="F36"/>
      <c r="G36"/>
      <c r="H36"/>
      <c r="I36"/>
    </row>
    <row r="37" spans="2:9" x14ac:dyDescent="0.2">
      <c r="C37"/>
      <c r="D37"/>
      <c r="E37"/>
      <c r="F37"/>
      <c r="G37"/>
      <c r="H37"/>
      <c r="I37"/>
    </row>
    <row r="38" spans="2:9" x14ac:dyDescent="0.2">
      <c r="B38" s="95"/>
      <c r="C38" s="95"/>
      <c r="D38" s="95"/>
      <c r="E38" s="95"/>
      <c r="F38" s="95"/>
      <c r="G38" s="95"/>
      <c r="H38" s="95"/>
      <c r="I38" s="95"/>
    </row>
    <row r="39" spans="2:9" x14ac:dyDescent="0.2">
      <c r="C39"/>
      <c r="D39"/>
      <c r="E39"/>
      <c r="F39"/>
      <c r="G39"/>
    </row>
    <row r="40" spans="2:9" x14ac:dyDescent="0.2">
      <c r="C40"/>
      <c r="D40"/>
      <c r="E40"/>
      <c r="F40"/>
      <c r="G40"/>
    </row>
    <row r="41" spans="2:9" x14ac:dyDescent="0.2">
      <c r="C41"/>
      <c r="D41"/>
      <c r="E41"/>
      <c r="F41"/>
      <c r="G41"/>
    </row>
  </sheetData>
  <mergeCells count="6">
    <mergeCell ref="C33:E33"/>
    <mergeCell ref="D6:F6"/>
    <mergeCell ref="G6:H6"/>
    <mergeCell ref="A1:I1"/>
    <mergeCell ref="A3:I3"/>
    <mergeCell ref="D5:H5"/>
  </mergeCells>
  <phoneticPr fontId="7" type="noConversion"/>
  <conditionalFormatting sqref="J12:J24">
    <cfRule type="cellIs" dxfId="39" priority="2" stopIfTrue="1" operator="notEqual">
      <formula>B12</formula>
    </cfRule>
  </conditionalFormatting>
  <conditionalFormatting sqref="J12:J24">
    <cfRule type="cellIs" dxfId="38" priority="1" stopIfTrue="1" operator="notEqual">
      <formula>B12</formula>
    </cfRule>
  </conditionalFormatting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1">
    <pageSetUpPr fitToPage="1"/>
  </sheetPr>
  <dimension ref="A1:Q38"/>
  <sheetViews>
    <sheetView showGridLines="0" view="pageBreakPreview" topLeftCell="A52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9" style="179" customWidth="1"/>
    <col min="2" max="9" width="16.5703125" style="179" customWidth="1"/>
    <col min="10" max="10" width="9.5703125" style="173" customWidth="1"/>
    <col min="11" max="16384" width="19.140625" style="173"/>
  </cols>
  <sheetData>
    <row r="1" spans="1:17" ht="18" x14ac:dyDescent="0.25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K1" s="174"/>
      <c r="L1" s="174"/>
      <c r="M1" s="174"/>
      <c r="N1" s="174"/>
      <c r="O1" s="174"/>
      <c r="P1" s="174"/>
      <c r="Q1" s="174"/>
    </row>
    <row r="3" spans="1:17" ht="15" x14ac:dyDescent="0.25">
      <c r="A3" s="368" t="s">
        <v>252</v>
      </c>
      <c r="B3" s="368"/>
      <c r="C3" s="368"/>
      <c r="D3" s="368"/>
      <c r="E3" s="368"/>
      <c r="F3" s="368"/>
      <c r="G3" s="368"/>
      <c r="H3" s="368"/>
      <c r="I3" s="368"/>
      <c r="J3" s="30"/>
      <c r="K3" s="30"/>
    </row>
    <row r="4" spans="1:17" ht="13.5" thickBot="1" x14ac:dyDescent="0.25">
      <c r="A4" s="175"/>
      <c r="B4" s="175"/>
      <c r="C4" s="175"/>
      <c r="D4" s="175"/>
      <c r="E4" s="175"/>
      <c r="F4" s="175"/>
      <c r="G4" s="175"/>
      <c r="H4" s="175"/>
      <c r="I4" s="175"/>
    </row>
    <row r="5" spans="1:17" ht="24.75" customHeight="1" x14ac:dyDescent="0.2">
      <c r="A5" s="162"/>
      <c r="B5" s="360" t="s">
        <v>53</v>
      </c>
      <c r="C5" s="361"/>
      <c r="D5" s="362" t="s">
        <v>0</v>
      </c>
      <c r="E5" s="363"/>
      <c r="F5" s="363"/>
      <c r="G5" s="363"/>
      <c r="H5" s="364" t="s">
        <v>36</v>
      </c>
      <c r="I5" s="365"/>
    </row>
    <row r="6" spans="1:17" ht="24" customHeight="1" x14ac:dyDescent="0.2">
      <c r="A6" s="163" t="s">
        <v>3</v>
      </c>
      <c r="B6" s="322" t="s">
        <v>35</v>
      </c>
      <c r="C6" s="322" t="s">
        <v>66</v>
      </c>
      <c r="D6" s="358" t="s">
        <v>37</v>
      </c>
      <c r="E6" s="359"/>
      <c r="F6" s="358" t="s">
        <v>6</v>
      </c>
      <c r="G6" s="359"/>
      <c r="H6" s="366"/>
      <c r="I6" s="367"/>
    </row>
    <row r="7" spans="1:17" ht="24" customHeight="1" thickBot="1" x14ac:dyDescent="0.25">
      <c r="A7" s="164"/>
      <c r="B7" s="323"/>
      <c r="C7" s="323"/>
      <c r="D7" s="119" t="s">
        <v>35</v>
      </c>
      <c r="E7" s="119" t="s">
        <v>66</v>
      </c>
      <c r="F7" s="119" t="s">
        <v>35</v>
      </c>
      <c r="G7" s="119" t="s">
        <v>66</v>
      </c>
      <c r="H7" s="119" t="s">
        <v>35</v>
      </c>
      <c r="I7" s="120" t="s">
        <v>66</v>
      </c>
    </row>
    <row r="8" spans="1:17" ht="24.75" customHeight="1" x14ac:dyDescent="0.2">
      <c r="A8" s="176" t="s">
        <v>7</v>
      </c>
      <c r="B8" s="89">
        <v>2387</v>
      </c>
      <c r="C8" s="89">
        <v>40939</v>
      </c>
      <c r="D8" s="89">
        <v>2375</v>
      </c>
      <c r="E8" s="89">
        <v>40439</v>
      </c>
      <c r="F8" s="89">
        <v>1</v>
      </c>
      <c r="G8" s="89">
        <v>4</v>
      </c>
      <c r="H8" s="89">
        <v>11</v>
      </c>
      <c r="I8" s="90">
        <v>496</v>
      </c>
      <c r="J8" s="177"/>
    </row>
    <row r="9" spans="1:17" x14ac:dyDescent="0.2">
      <c r="A9" s="178" t="s">
        <v>8</v>
      </c>
      <c r="B9" s="93">
        <v>1034</v>
      </c>
      <c r="C9" s="93">
        <v>25937</v>
      </c>
      <c r="D9" s="93">
        <v>931</v>
      </c>
      <c r="E9" s="93">
        <v>23410</v>
      </c>
      <c r="F9" s="93" t="s">
        <v>136</v>
      </c>
      <c r="G9" s="93" t="s">
        <v>136</v>
      </c>
      <c r="H9" s="93">
        <v>103</v>
      </c>
      <c r="I9" s="94">
        <v>2528</v>
      </c>
      <c r="J9" s="177"/>
    </row>
    <row r="10" spans="1:17" x14ac:dyDescent="0.2">
      <c r="A10" s="178" t="s">
        <v>9</v>
      </c>
      <c r="B10" s="93">
        <v>805</v>
      </c>
      <c r="C10" s="93">
        <v>20214</v>
      </c>
      <c r="D10" s="93">
        <v>744</v>
      </c>
      <c r="E10" s="93">
        <v>18792</v>
      </c>
      <c r="F10" s="93">
        <v>6</v>
      </c>
      <c r="G10" s="93">
        <v>9</v>
      </c>
      <c r="H10" s="93">
        <v>55</v>
      </c>
      <c r="I10" s="94">
        <v>1414</v>
      </c>
      <c r="J10" s="177"/>
    </row>
    <row r="11" spans="1:17" x14ac:dyDescent="0.2">
      <c r="A11" s="178" t="s">
        <v>10</v>
      </c>
      <c r="B11" s="93">
        <v>2037</v>
      </c>
      <c r="C11" s="93">
        <v>23893</v>
      </c>
      <c r="D11" s="93">
        <v>2025</v>
      </c>
      <c r="E11" s="93">
        <v>23769</v>
      </c>
      <c r="F11" s="93">
        <v>11</v>
      </c>
      <c r="G11" s="93">
        <v>123</v>
      </c>
      <c r="H11" s="93" t="s">
        <v>136</v>
      </c>
      <c r="I11" s="94" t="s">
        <v>136</v>
      </c>
      <c r="J11" s="177"/>
    </row>
    <row r="12" spans="1:17" x14ac:dyDescent="0.2">
      <c r="A12" s="178" t="s">
        <v>11</v>
      </c>
      <c r="B12" s="93">
        <v>476</v>
      </c>
      <c r="C12" s="93">
        <v>8151</v>
      </c>
      <c r="D12" s="93">
        <v>437</v>
      </c>
      <c r="E12" s="93">
        <v>7562</v>
      </c>
      <c r="F12" s="93">
        <v>8</v>
      </c>
      <c r="G12" s="93">
        <v>16</v>
      </c>
      <c r="H12" s="93">
        <v>31</v>
      </c>
      <c r="I12" s="94">
        <v>573</v>
      </c>
      <c r="J12" s="177"/>
    </row>
    <row r="13" spans="1:17" x14ac:dyDescent="0.2">
      <c r="A13" s="178" t="s">
        <v>12</v>
      </c>
      <c r="B13" s="93">
        <v>149</v>
      </c>
      <c r="C13" s="93">
        <v>12204</v>
      </c>
      <c r="D13" s="93">
        <v>104</v>
      </c>
      <c r="E13" s="93">
        <v>6537</v>
      </c>
      <c r="F13" s="93">
        <v>18</v>
      </c>
      <c r="G13" s="93">
        <v>3710</v>
      </c>
      <c r="H13" s="93">
        <v>26</v>
      </c>
      <c r="I13" s="94">
        <v>1957</v>
      </c>
      <c r="J13" s="177"/>
    </row>
    <row r="14" spans="1:17" x14ac:dyDescent="0.2">
      <c r="A14" s="178" t="s">
        <v>13</v>
      </c>
      <c r="B14" s="93">
        <v>1434</v>
      </c>
      <c r="C14" s="93">
        <v>52508</v>
      </c>
      <c r="D14" s="93">
        <v>1377</v>
      </c>
      <c r="E14" s="93">
        <v>50709</v>
      </c>
      <c r="F14" s="93">
        <v>10</v>
      </c>
      <c r="G14" s="93">
        <v>217</v>
      </c>
      <c r="H14" s="93">
        <v>48</v>
      </c>
      <c r="I14" s="94">
        <v>1582</v>
      </c>
      <c r="J14" s="177"/>
    </row>
    <row r="15" spans="1:17" x14ac:dyDescent="0.2">
      <c r="A15" s="178" t="s">
        <v>14</v>
      </c>
      <c r="B15" s="93">
        <v>1303</v>
      </c>
      <c r="C15" s="93">
        <v>72776</v>
      </c>
      <c r="D15" s="93">
        <v>1205</v>
      </c>
      <c r="E15" s="93">
        <v>66973</v>
      </c>
      <c r="F15" s="93">
        <v>46</v>
      </c>
      <c r="G15" s="93">
        <v>2768</v>
      </c>
      <c r="H15" s="93">
        <v>51</v>
      </c>
      <c r="I15" s="94">
        <v>3035</v>
      </c>
      <c r="J15" s="177"/>
    </row>
    <row r="16" spans="1:17" x14ac:dyDescent="0.2">
      <c r="A16" s="178" t="s">
        <v>15</v>
      </c>
      <c r="B16" s="93">
        <v>724</v>
      </c>
      <c r="C16" s="93">
        <v>13562</v>
      </c>
      <c r="D16" s="93">
        <v>714</v>
      </c>
      <c r="E16" s="93">
        <v>13469</v>
      </c>
      <c r="F16" s="93" t="s">
        <v>136</v>
      </c>
      <c r="G16" s="93" t="s">
        <v>136</v>
      </c>
      <c r="H16" s="93">
        <v>11</v>
      </c>
      <c r="I16" s="94">
        <v>93</v>
      </c>
      <c r="J16" s="177"/>
    </row>
    <row r="17" spans="1:10" x14ac:dyDescent="0.2">
      <c r="A17" s="178" t="s">
        <v>16</v>
      </c>
      <c r="B17" s="93">
        <v>1636</v>
      </c>
      <c r="C17" s="93">
        <v>136608</v>
      </c>
      <c r="D17" s="93">
        <v>1446</v>
      </c>
      <c r="E17" s="93">
        <v>130909</v>
      </c>
      <c r="F17" s="93">
        <v>22</v>
      </c>
      <c r="G17" s="93">
        <v>813</v>
      </c>
      <c r="H17" s="93">
        <v>168</v>
      </c>
      <c r="I17" s="94">
        <v>4886</v>
      </c>
      <c r="J17" s="177"/>
    </row>
    <row r="18" spans="1:10" x14ac:dyDescent="0.2">
      <c r="A18" s="178" t="s">
        <v>17</v>
      </c>
      <c r="B18" s="93">
        <v>132</v>
      </c>
      <c r="C18" s="93">
        <v>15386</v>
      </c>
      <c r="D18" s="93">
        <v>106</v>
      </c>
      <c r="E18" s="93">
        <v>13943</v>
      </c>
      <c r="F18" s="93">
        <v>14</v>
      </c>
      <c r="G18" s="93">
        <v>379</v>
      </c>
      <c r="H18" s="93">
        <v>12</v>
      </c>
      <c r="I18" s="94">
        <v>1064</v>
      </c>
      <c r="J18" s="177"/>
    </row>
    <row r="19" spans="1:10" x14ac:dyDescent="0.2">
      <c r="A19" s="178" t="s">
        <v>83</v>
      </c>
      <c r="B19" s="93">
        <v>2490</v>
      </c>
      <c r="C19" s="93">
        <v>385548</v>
      </c>
      <c r="D19" s="93">
        <v>1985</v>
      </c>
      <c r="E19" s="93">
        <v>351486</v>
      </c>
      <c r="F19" s="93">
        <v>261</v>
      </c>
      <c r="G19" s="93">
        <v>17864</v>
      </c>
      <c r="H19" s="93">
        <v>244</v>
      </c>
      <c r="I19" s="94">
        <v>16198</v>
      </c>
      <c r="J19" s="177"/>
    </row>
    <row r="20" spans="1:10" x14ac:dyDescent="0.2">
      <c r="A20" s="178" t="s">
        <v>19</v>
      </c>
      <c r="B20" s="93">
        <v>788</v>
      </c>
      <c r="C20" s="93">
        <v>73441</v>
      </c>
      <c r="D20" s="93">
        <v>596</v>
      </c>
      <c r="E20" s="93">
        <v>44782</v>
      </c>
      <c r="F20" s="93">
        <v>87</v>
      </c>
      <c r="G20" s="93">
        <v>13049</v>
      </c>
      <c r="H20" s="93">
        <v>105</v>
      </c>
      <c r="I20" s="94">
        <v>15610</v>
      </c>
      <c r="J20" s="177"/>
    </row>
    <row r="21" spans="1:10" x14ac:dyDescent="0.2">
      <c r="A21" s="178" t="s">
        <v>20</v>
      </c>
      <c r="B21" s="93">
        <v>1191</v>
      </c>
      <c r="C21" s="93">
        <v>168868</v>
      </c>
      <c r="D21" s="93">
        <v>962</v>
      </c>
      <c r="E21" s="93">
        <v>119940</v>
      </c>
      <c r="F21" s="93">
        <v>65</v>
      </c>
      <c r="G21" s="93">
        <v>9610</v>
      </c>
      <c r="H21" s="93">
        <v>164</v>
      </c>
      <c r="I21" s="94">
        <v>39319</v>
      </c>
      <c r="J21" s="177"/>
    </row>
    <row r="22" spans="1:10" x14ac:dyDescent="0.2">
      <c r="A22" s="178" t="s">
        <v>21</v>
      </c>
      <c r="B22" s="93">
        <v>3574</v>
      </c>
      <c r="C22" s="93">
        <v>269351</v>
      </c>
      <c r="D22" s="93">
        <v>3319</v>
      </c>
      <c r="E22" s="93">
        <v>221279</v>
      </c>
      <c r="F22" s="93">
        <v>69</v>
      </c>
      <c r="G22" s="93">
        <v>22587</v>
      </c>
      <c r="H22" s="93">
        <v>185</v>
      </c>
      <c r="I22" s="94">
        <v>25486</v>
      </c>
      <c r="J22" s="177"/>
    </row>
    <row r="23" spans="1:10" x14ac:dyDescent="0.2">
      <c r="A23" s="178" t="s">
        <v>22</v>
      </c>
      <c r="B23" s="93">
        <v>6508</v>
      </c>
      <c r="C23" s="93">
        <v>946837</v>
      </c>
      <c r="D23" s="93">
        <v>5476</v>
      </c>
      <c r="E23" s="93">
        <v>748619</v>
      </c>
      <c r="F23" s="93">
        <v>281</v>
      </c>
      <c r="G23" s="93">
        <v>70135</v>
      </c>
      <c r="H23" s="93">
        <v>750</v>
      </c>
      <c r="I23" s="94">
        <v>128083</v>
      </c>
      <c r="J23" s="177"/>
    </row>
    <row r="24" spans="1:10" x14ac:dyDescent="0.2">
      <c r="A24" s="178" t="s">
        <v>23</v>
      </c>
      <c r="B24" s="93">
        <v>1751</v>
      </c>
      <c r="C24" s="93">
        <v>224439</v>
      </c>
      <c r="D24" s="93">
        <v>1220</v>
      </c>
      <c r="E24" s="93">
        <v>144411</v>
      </c>
      <c r="F24" s="93">
        <v>220</v>
      </c>
      <c r="G24" s="93">
        <v>46791</v>
      </c>
      <c r="H24" s="93">
        <v>310</v>
      </c>
      <c r="I24" s="94">
        <v>33237</v>
      </c>
      <c r="J24" s="177"/>
    </row>
    <row r="25" spans="1:10" x14ac:dyDescent="0.2">
      <c r="A25" s="178"/>
      <c r="B25" s="93"/>
      <c r="C25" s="93"/>
      <c r="D25" s="93"/>
      <c r="E25" s="93"/>
      <c r="F25" s="93"/>
      <c r="G25" s="93"/>
      <c r="H25" s="93"/>
      <c r="I25" s="94"/>
    </row>
    <row r="26" spans="1:10" ht="13.5" thickBot="1" x14ac:dyDescent="0.25">
      <c r="A26" s="40" t="s">
        <v>60</v>
      </c>
      <c r="B26" s="33">
        <v>28420</v>
      </c>
      <c r="C26" s="33">
        <v>2490681</v>
      </c>
      <c r="D26" s="33">
        <v>25024</v>
      </c>
      <c r="E26" s="33">
        <v>2027045</v>
      </c>
      <c r="F26" s="33">
        <v>1120</v>
      </c>
      <c r="G26" s="33">
        <v>188075</v>
      </c>
      <c r="H26" s="33">
        <v>2276</v>
      </c>
      <c r="I26" s="34">
        <v>275560</v>
      </c>
    </row>
    <row r="27" spans="1:10" s="75" customFormat="1" ht="27.75" customHeight="1" x14ac:dyDescent="0.2">
      <c r="A27" s="141" t="s">
        <v>247</v>
      </c>
      <c r="B27" s="141"/>
      <c r="C27" s="97"/>
      <c r="D27" s="97"/>
      <c r="E27" s="97"/>
      <c r="F27" s="97"/>
      <c r="G27" s="97"/>
      <c r="H27" s="97"/>
      <c r="I27" s="97"/>
    </row>
    <row r="28" spans="1:10" x14ac:dyDescent="0.2">
      <c r="A28" s="168" t="s">
        <v>70</v>
      </c>
      <c r="B28" s="168"/>
    </row>
    <row r="29" spans="1:10" x14ac:dyDescent="0.2">
      <c r="A29" s="168"/>
      <c r="B29" s="168"/>
    </row>
    <row r="30" spans="1:10" x14ac:dyDescent="0.2">
      <c r="A30" s="168"/>
      <c r="B30" s="168"/>
    </row>
    <row r="32" spans="1:10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</row>
  </sheetData>
  <mergeCells count="9"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phoneticPr fontId="7" type="noConversion"/>
  <conditionalFormatting sqref="J8:J24">
    <cfRule type="cellIs" dxfId="33" priority="2" stopIfTrue="1" operator="notEqual">
      <formula>B8</formula>
    </cfRule>
  </conditionalFormatting>
  <conditionalFormatting sqref="J8:J24">
    <cfRule type="cellIs" dxfId="32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">
    <pageSetUpPr fitToPage="1"/>
  </sheetPr>
  <dimension ref="A1:Q40"/>
  <sheetViews>
    <sheetView showGridLines="0" view="pageBreakPreview" topLeftCell="A4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9" style="179" customWidth="1"/>
    <col min="2" max="9" width="16.5703125" style="179" customWidth="1"/>
    <col min="10" max="10" width="13.140625" style="173" customWidth="1"/>
    <col min="11" max="16384" width="19.140625" style="173"/>
  </cols>
  <sheetData>
    <row r="1" spans="1:17" ht="18" x14ac:dyDescent="0.25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K1" s="174"/>
      <c r="L1" s="174"/>
      <c r="M1" s="174"/>
      <c r="N1" s="174"/>
      <c r="O1" s="174"/>
      <c r="P1" s="174"/>
      <c r="Q1" s="174"/>
    </row>
    <row r="3" spans="1:17" ht="15" x14ac:dyDescent="0.25">
      <c r="A3" s="368" t="s">
        <v>253</v>
      </c>
      <c r="B3" s="368"/>
      <c r="C3" s="368"/>
      <c r="D3" s="368"/>
      <c r="E3" s="368"/>
      <c r="F3" s="368"/>
      <c r="G3" s="368"/>
      <c r="H3" s="368"/>
      <c r="I3" s="368"/>
      <c r="J3" s="30"/>
    </row>
    <row r="4" spans="1:17" ht="15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7" ht="13.5" thickBot="1" x14ac:dyDescent="0.25">
      <c r="A5" s="175"/>
      <c r="B5" s="175"/>
      <c r="C5" s="175"/>
      <c r="D5" s="175"/>
      <c r="E5" s="175"/>
      <c r="F5" s="175"/>
      <c r="G5" s="175"/>
      <c r="H5" s="175"/>
      <c r="I5" s="175"/>
    </row>
    <row r="6" spans="1:17" s="180" customFormat="1" ht="27.75" customHeight="1" x14ac:dyDescent="0.2">
      <c r="A6" s="162"/>
      <c r="B6" s="360" t="s">
        <v>53</v>
      </c>
      <c r="C6" s="361"/>
      <c r="D6" s="362" t="s">
        <v>0</v>
      </c>
      <c r="E6" s="363"/>
      <c r="F6" s="363"/>
      <c r="G6" s="363"/>
      <c r="H6" s="364" t="s">
        <v>36</v>
      </c>
      <c r="I6" s="365"/>
    </row>
    <row r="7" spans="1:17" s="180" customFormat="1" ht="27.75" customHeight="1" x14ac:dyDescent="0.2">
      <c r="A7" s="163" t="s">
        <v>3</v>
      </c>
      <c r="B7" s="322" t="s">
        <v>35</v>
      </c>
      <c r="C7" s="322" t="s">
        <v>66</v>
      </c>
      <c r="D7" s="358" t="s">
        <v>37</v>
      </c>
      <c r="E7" s="359"/>
      <c r="F7" s="358" t="s">
        <v>6</v>
      </c>
      <c r="G7" s="359"/>
      <c r="H7" s="366"/>
      <c r="I7" s="367"/>
    </row>
    <row r="8" spans="1:17" s="180" customFormat="1" ht="27.75" customHeight="1" thickBot="1" x14ac:dyDescent="0.25">
      <c r="A8" s="164"/>
      <c r="B8" s="323"/>
      <c r="C8" s="323"/>
      <c r="D8" s="119" t="s">
        <v>35</v>
      </c>
      <c r="E8" s="119" t="s">
        <v>66</v>
      </c>
      <c r="F8" s="119" t="s">
        <v>35</v>
      </c>
      <c r="G8" s="119" t="s">
        <v>66</v>
      </c>
      <c r="H8" s="119" t="s">
        <v>35</v>
      </c>
      <c r="I8" s="120" t="s">
        <v>66</v>
      </c>
    </row>
    <row r="9" spans="1:17" ht="18" customHeight="1" x14ac:dyDescent="0.2">
      <c r="A9" s="176" t="s">
        <v>7</v>
      </c>
      <c r="B9" s="89">
        <v>14756</v>
      </c>
      <c r="C9" s="89">
        <v>1104469</v>
      </c>
      <c r="D9" s="89">
        <v>14198</v>
      </c>
      <c r="E9" s="89">
        <v>538537</v>
      </c>
      <c r="F9" s="89">
        <v>179</v>
      </c>
      <c r="G9" s="89">
        <v>349616</v>
      </c>
      <c r="H9" s="89">
        <v>379</v>
      </c>
      <c r="I9" s="90">
        <v>216316</v>
      </c>
      <c r="J9" s="181"/>
    </row>
    <row r="10" spans="1:17" x14ac:dyDescent="0.2">
      <c r="A10" s="178" t="s">
        <v>8</v>
      </c>
      <c r="B10" s="93">
        <v>1931</v>
      </c>
      <c r="C10" s="93">
        <v>12263</v>
      </c>
      <c r="D10" s="93">
        <v>1887</v>
      </c>
      <c r="E10" s="93">
        <v>9532</v>
      </c>
      <c r="F10" s="93">
        <v>3</v>
      </c>
      <c r="G10" s="93">
        <v>464</v>
      </c>
      <c r="H10" s="93">
        <v>41</v>
      </c>
      <c r="I10" s="94">
        <v>2268</v>
      </c>
      <c r="J10" s="181"/>
    </row>
    <row r="11" spans="1:17" x14ac:dyDescent="0.2">
      <c r="A11" s="178" t="s">
        <v>9</v>
      </c>
      <c r="B11" s="93">
        <v>709</v>
      </c>
      <c r="C11" s="93">
        <v>2234</v>
      </c>
      <c r="D11" s="93">
        <v>664</v>
      </c>
      <c r="E11" s="93">
        <v>1755</v>
      </c>
      <c r="F11" s="93">
        <v>13</v>
      </c>
      <c r="G11" s="93">
        <v>67</v>
      </c>
      <c r="H11" s="93">
        <v>31</v>
      </c>
      <c r="I11" s="94">
        <v>413</v>
      </c>
      <c r="J11" s="181"/>
    </row>
    <row r="12" spans="1:17" x14ac:dyDescent="0.2">
      <c r="A12" s="178" t="s">
        <v>10</v>
      </c>
      <c r="B12" s="93">
        <v>496</v>
      </c>
      <c r="C12" s="93">
        <v>18688</v>
      </c>
      <c r="D12" s="93">
        <v>495</v>
      </c>
      <c r="E12" s="93">
        <v>14888</v>
      </c>
      <c r="F12" s="93">
        <v>1</v>
      </c>
      <c r="G12" s="93">
        <v>3800</v>
      </c>
      <c r="H12" s="93" t="s">
        <v>136</v>
      </c>
      <c r="I12" s="94" t="s">
        <v>136</v>
      </c>
      <c r="J12" s="181"/>
    </row>
    <row r="13" spans="1:17" x14ac:dyDescent="0.2">
      <c r="A13" s="178" t="s">
        <v>11</v>
      </c>
      <c r="B13" s="93">
        <v>589</v>
      </c>
      <c r="C13" s="93">
        <v>692389</v>
      </c>
      <c r="D13" s="93">
        <v>473</v>
      </c>
      <c r="E13" s="93">
        <v>365149</v>
      </c>
      <c r="F13" s="93">
        <v>38</v>
      </c>
      <c r="G13" s="93">
        <v>100857</v>
      </c>
      <c r="H13" s="93">
        <v>79</v>
      </c>
      <c r="I13" s="94">
        <v>226382</v>
      </c>
      <c r="J13" s="181"/>
    </row>
    <row r="14" spans="1:17" x14ac:dyDescent="0.2">
      <c r="A14" s="178" t="s">
        <v>12</v>
      </c>
      <c r="B14" s="93">
        <v>71</v>
      </c>
      <c r="C14" s="93">
        <v>109497</v>
      </c>
      <c r="D14" s="93">
        <v>42</v>
      </c>
      <c r="E14" s="93">
        <v>43343</v>
      </c>
      <c r="F14" s="93">
        <v>12</v>
      </c>
      <c r="G14" s="93">
        <v>38550</v>
      </c>
      <c r="H14" s="93">
        <v>17</v>
      </c>
      <c r="I14" s="94">
        <v>27605</v>
      </c>
      <c r="J14" s="181"/>
    </row>
    <row r="15" spans="1:17" x14ac:dyDescent="0.2">
      <c r="A15" s="178" t="s">
        <v>13</v>
      </c>
      <c r="B15" s="93">
        <v>2307</v>
      </c>
      <c r="C15" s="93">
        <v>5460274</v>
      </c>
      <c r="D15" s="93">
        <v>1609</v>
      </c>
      <c r="E15" s="93">
        <v>3547574</v>
      </c>
      <c r="F15" s="93">
        <v>408</v>
      </c>
      <c r="G15" s="93">
        <v>1219204</v>
      </c>
      <c r="H15" s="93">
        <v>290</v>
      </c>
      <c r="I15" s="94">
        <v>693496</v>
      </c>
      <c r="J15" s="181"/>
    </row>
    <row r="16" spans="1:17" x14ac:dyDescent="0.2">
      <c r="A16" s="178" t="s">
        <v>14</v>
      </c>
      <c r="B16" s="93">
        <v>4288</v>
      </c>
      <c r="C16" s="93">
        <v>6564718</v>
      </c>
      <c r="D16" s="93">
        <v>3562</v>
      </c>
      <c r="E16" s="93">
        <v>5164634</v>
      </c>
      <c r="F16" s="93">
        <v>330</v>
      </c>
      <c r="G16" s="93">
        <v>722805</v>
      </c>
      <c r="H16" s="93">
        <v>395</v>
      </c>
      <c r="I16" s="94">
        <v>677280</v>
      </c>
      <c r="J16" s="181"/>
    </row>
    <row r="17" spans="1:10" x14ac:dyDescent="0.2">
      <c r="A17" s="178" t="s">
        <v>15</v>
      </c>
      <c r="B17" s="93">
        <v>1404</v>
      </c>
      <c r="C17" s="93">
        <v>61668</v>
      </c>
      <c r="D17" s="93">
        <v>1346</v>
      </c>
      <c r="E17" s="93">
        <v>56292</v>
      </c>
      <c r="F17" s="93">
        <v>16</v>
      </c>
      <c r="G17" s="93">
        <v>4867</v>
      </c>
      <c r="H17" s="93">
        <v>42</v>
      </c>
      <c r="I17" s="94">
        <v>509</v>
      </c>
      <c r="J17" s="181"/>
    </row>
    <row r="18" spans="1:10" x14ac:dyDescent="0.2">
      <c r="A18" s="178" t="s">
        <v>16</v>
      </c>
      <c r="B18" s="93">
        <v>4942</v>
      </c>
      <c r="C18" s="93">
        <v>3096944</v>
      </c>
      <c r="D18" s="93">
        <v>4195</v>
      </c>
      <c r="E18" s="93">
        <v>1909937</v>
      </c>
      <c r="F18" s="93">
        <v>249</v>
      </c>
      <c r="G18" s="93">
        <v>612266</v>
      </c>
      <c r="H18" s="93">
        <v>499</v>
      </c>
      <c r="I18" s="94">
        <v>574741</v>
      </c>
      <c r="J18" s="181"/>
    </row>
    <row r="19" spans="1:10" x14ac:dyDescent="0.2">
      <c r="A19" s="178" t="s">
        <v>17</v>
      </c>
      <c r="B19" s="93">
        <v>43</v>
      </c>
      <c r="C19" s="93">
        <v>19931</v>
      </c>
      <c r="D19" s="93">
        <v>32</v>
      </c>
      <c r="E19" s="93">
        <v>11243</v>
      </c>
      <c r="F19" s="93">
        <v>6</v>
      </c>
      <c r="G19" s="93">
        <v>6011</v>
      </c>
      <c r="H19" s="93">
        <v>6</v>
      </c>
      <c r="I19" s="94">
        <v>2678</v>
      </c>
      <c r="J19" s="181"/>
    </row>
    <row r="20" spans="1:10" x14ac:dyDescent="0.2">
      <c r="A20" s="178" t="s">
        <v>83</v>
      </c>
      <c r="B20" s="93">
        <v>770</v>
      </c>
      <c r="C20" s="93">
        <v>1260016</v>
      </c>
      <c r="D20" s="93">
        <v>528</v>
      </c>
      <c r="E20" s="93">
        <v>689452</v>
      </c>
      <c r="F20" s="93">
        <v>125</v>
      </c>
      <c r="G20" s="93">
        <v>381066</v>
      </c>
      <c r="H20" s="93">
        <v>117</v>
      </c>
      <c r="I20" s="94">
        <v>189498</v>
      </c>
      <c r="J20" s="181"/>
    </row>
    <row r="21" spans="1:10" x14ac:dyDescent="0.2">
      <c r="A21" s="178" t="s">
        <v>19</v>
      </c>
      <c r="B21" s="93">
        <v>618</v>
      </c>
      <c r="C21" s="93">
        <v>1003618</v>
      </c>
      <c r="D21" s="93">
        <v>448</v>
      </c>
      <c r="E21" s="93">
        <v>616564</v>
      </c>
      <c r="F21" s="93">
        <v>81</v>
      </c>
      <c r="G21" s="93">
        <v>171393</v>
      </c>
      <c r="H21" s="93">
        <v>89</v>
      </c>
      <c r="I21" s="94">
        <v>215661</v>
      </c>
      <c r="J21" s="181"/>
    </row>
    <row r="22" spans="1:10" x14ac:dyDescent="0.2">
      <c r="A22" s="178" t="s">
        <v>20</v>
      </c>
      <c r="B22" s="93">
        <v>741</v>
      </c>
      <c r="C22" s="93">
        <v>1530093</v>
      </c>
      <c r="D22" s="93">
        <v>475</v>
      </c>
      <c r="E22" s="93">
        <v>851697</v>
      </c>
      <c r="F22" s="93">
        <v>128</v>
      </c>
      <c r="G22" s="93">
        <v>338236</v>
      </c>
      <c r="H22" s="93">
        <v>138</v>
      </c>
      <c r="I22" s="94">
        <v>340160</v>
      </c>
      <c r="J22" s="181"/>
    </row>
    <row r="23" spans="1:10" x14ac:dyDescent="0.2">
      <c r="A23" s="178" t="s">
        <v>21</v>
      </c>
      <c r="B23" s="93">
        <v>5823</v>
      </c>
      <c r="C23" s="93">
        <v>1040335</v>
      </c>
      <c r="D23" s="93">
        <v>5230</v>
      </c>
      <c r="E23" s="93">
        <v>918627</v>
      </c>
      <c r="F23" s="93">
        <v>132</v>
      </c>
      <c r="G23" s="93">
        <v>62744</v>
      </c>
      <c r="H23" s="93">
        <v>461</v>
      </c>
      <c r="I23" s="94">
        <v>58964</v>
      </c>
      <c r="J23" s="181"/>
    </row>
    <row r="24" spans="1:10" x14ac:dyDescent="0.2">
      <c r="A24" s="178" t="s">
        <v>22</v>
      </c>
      <c r="B24" s="93">
        <v>4869</v>
      </c>
      <c r="C24" s="93">
        <v>1915792</v>
      </c>
      <c r="D24" s="93">
        <v>4298</v>
      </c>
      <c r="E24" s="93">
        <v>1341444</v>
      </c>
      <c r="F24" s="93">
        <v>246</v>
      </c>
      <c r="G24" s="93">
        <v>328875</v>
      </c>
      <c r="H24" s="93">
        <v>324</v>
      </c>
      <c r="I24" s="94">
        <v>245473</v>
      </c>
      <c r="J24" s="181"/>
    </row>
    <row r="25" spans="1:10" x14ac:dyDescent="0.2">
      <c r="A25" s="178" t="s">
        <v>23</v>
      </c>
      <c r="B25" s="93">
        <v>573</v>
      </c>
      <c r="C25" s="93">
        <v>53530</v>
      </c>
      <c r="D25" s="93">
        <v>381</v>
      </c>
      <c r="E25" s="93">
        <v>18148</v>
      </c>
      <c r="F25" s="93">
        <v>103</v>
      </c>
      <c r="G25" s="93">
        <v>26218</v>
      </c>
      <c r="H25" s="93">
        <v>89</v>
      </c>
      <c r="I25" s="94">
        <v>9164</v>
      </c>
      <c r="J25" s="181"/>
    </row>
    <row r="26" spans="1:10" x14ac:dyDescent="0.2">
      <c r="A26" s="178"/>
      <c r="B26" s="93"/>
      <c r="C26" s="93"/>
      <c r="D26" s="93"/>
      <c r="E26" s="93"/>
      <c r="F26" s="93"/>
      <c r="G26" s="93"/>
      <c r="H26" s="93"/>
      <c r="I26" s="94"/>
      <c r="J26" s="181"/>
    </row>
    <row r="27" spans="1:10" ht="13.5" thickBot="1" x14ac:dyDescent="0.25">
      <c r="A27" s="40" t="s">
        <v>60</v>
      </c>
      <c r="B27" s="33">
        <v>44931</v>
      </c>
      <c r="C27" s="33">
        <v>23946459</v>
      </c>
      <c r="D27" s="33">
        <v>39865</v>
      </c>
      <c r="E27" s="33">
        <v>16098813</v>
      </c>
      <c r="F27" s="33">
        <v>2071</v>
      </c>
      <c r="G27" s="33">
        <v>4367038</v>
      </c>
      <c r="H27" s="33">
        <v>2996</v>
      </c>
      <c r="I27" s="34">
        <v>3480609</v>
      </c>
    </row>
    <row r="28" spans="1:10" s="75" customFormat="1" ht="21" customHeight="1" x14ac:dyDescent="0.2">
      <c r="A28" s="141" t="s">
        <v>247</v>
      </c>
      <c r="B28" s="141"/>
      <c r="C28" s="97"/>
      <c r="D28" s="97"/>
      <c r="E28" s="97"/>
      <c r="F28" s="97"/>
      <c r="G28" s="97"/>
      <c r="H28" s="97"/>
      <c r="I28" s="97"/>
    </row>
    <row r="29" spans="1:10" x14ac:dyDescent="0.2">
      <c r="A29" s="168" t="s">
        <v>70</v>
      </c>
      <c r="B29" s="168"/>
    </row>
    <row r="30" spans="1:10" x14ac:dyDescent="0.2">
      <c r="A30" s="168"/>
      <c r="B30" s="168"/>
    </row>
    <row r="31" spans="1:10" x14ac:dyDescent="0.2">
      <c r="A31" s="168"/>
      <c r="B31" s="168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</sheetData>
  <mergeCells count="9"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phoneticPr fontId="7" type="noConversion"/>
  <conditionalFormatting sqref="J9:J26">
    <cfRule type="cellIs" dxfId="31" priority="2" stopIfTrue="1" operator="notEqual">
      <formula>B9</formula>
    </cfRule>
  </conditionalFormatting>
  <conditionalFormatting sqref="J9:J26">
    <cfRule type="cellIs" dxfId="3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1">
    <pageSetUpPr fitToPage="1"/>
  </sheetPr>
  <dimension ref="A1:J39"/>
  <sheetViews>
    <sheetView showGridLines="0" view="pageBreakPreview" topLeftCell="A49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9.140625" style="187" customWidth="1"/>
    <col min="2" max="9" width="17.42578125" style="187" customWidth="1"/>
    <col min="10" max="10" width="8.42578125" style="182" customWidth="1"/>
    <col min="11" max="16384" width="19.140625" style="182"/>
  </cols>
  <sheetData>
    <row r="1" spans="1:10" ht="18" x14ac:dyDescent="0.25">
      <c r="A1" s="356" t="s">
        <v>46</v>
      </c>
      <c r="B1" s="356"/>
      <c r="C1" s="356"/>
      <c r="D1" s="356"/>
      <c r="E1" s="356"/>
      <c r="F1" s="356"/>
      <c r="G1" s="356"/>
      <c r="H1" s="356"/>
      <c r="I1" s="356"/>
    </row>
    <row r="2" spans="1:10" ht="12.75" customHeight="1" x14ac:dyDescent="0.25">
      <c r="A2" s="72"/>
      <c r="B2" s="72"/>
      <c r="C2" s="72"/>
      <c r="D2" s="72"/>
      <c r="E2" s="72"/>
      <c r="F2" s="72"/>
      <c r="G2" s="72"/>
      <c r="H2" s="72"/>
      <c r="I2" s="72"/>
    </row>
    <row r="3" spans="1:10" ht="15" x14ac:dyDescent="0.25">
      <c r="A3" s="369" t="s">
        <v>254</v>
      </c>
      <c r="B3" s="369"/>
      <c r="C3" s="369"/>
      <c r="D3" s="369"/>
      <c r="E3" s="369"/>
      <c r="F3" s="369"/>
      <c r="G3" s="369"/>
      <c r="H3" s="369"/>
      <c r="I3" s="369"/>
    </row>
    <row r="4" spans="1:10" ht="13.5" thickBot="1" x14ac:dyDescent="0.25">
      <c r="A4" s="183"/>
      <c r="B4" s="183"/>
      <c r="C4" s="183"/>
      <c r="D4" s="183"/>
      <c r="E4" s="183"/>
      <c r="F4" s="183"/>
      <c r="G4" s="183"/>
      <c r="H4" s="183"/>
      <c r="I4" s="183"/>
    </row>
    <row r="5" spans="1:10" s="184" customFormat="1" ht="27.75" customHeight="1" x14ac:dyDescent="0.2">
      <c r="A5" s="162"/>
      <c r="B5" s="360" t="s">
        <v>53</v>
      </c>
      <c r="C5" s="361"/>
      <c r="D5" s="362" t="s">
        <v>0</v>
      </c>
      <c r="E5" s="363"/>
      <c r="F5" s="363"/>
      <c r="G5" s="363"/>
      <c r="H5" s="364" t="s">
        <v>36</v>
      </c>
      <c r="I5" s="365"/>
    </row>
    <row r="6" spans="1:10" s="184" customFormat="1" ht="27.75" customHeight="1" x14ac:dyDescent="0.2">
      <c r="A6" s="163" t="s">
        <v>3</v>
      </c>
      <c r="B6" s="322" t="s">
        <v>35</v>
      </c>
      <c r="C6" s="322" t="s">
        <v>66</v>
      </c>
      <c r="D6" s="358" t="s">
        <v>37</v>
      </c>
      <c r="E6" s="359"/>
      <c r="F6" s="358" t="s">
        <v>6</v>
      </c>
      <c r="G6" s="359"/>
      <c r="H6" s="366"/>
      <c r="I6" s="367"/>
    </row>
    <row r="7" spans="1:10" s="184" customFormat="1" ht="27.75" customHeight="1" thickBot="1" x14ac:dyDescent="0.25">
      <c r="A7" s="164"/>
      <c r="B7" s="323"/>
      <c r="C7" s="323"/>
      <c r="D7" s="119" t="s">
        <v>35</v>
      </c>
      <c r="E7" s="119" t="s">
        <v>66</v>
      </c>
      <c r="F7" s="119" t="s">
        <v>35</v>
      </c>
      <c r="G7" s="119" t="s">
        <v>66</v>
      </c>
      <c r="H7" s="119" t="s">
        <v>35</v>
      </c>
      <c r="I7" s="120" t="s">
        <v>66</v>
      </c>
    </row>
    <row r="8" spans="1:10" ht="28.5" customHeight="1" x14ac:dyDescent="0.2">
      <c r="A8" s="185" t="s">
        <v>7</v>
      </c>
      <c r="B8" s="89">
        <v>6747</v>
      </c>
      <c r="C8" s="89">
        <v>23237</v>
      </c>
      <c r="D8" s="89">
        <v>6493</v>
      </c>
      <c r="E8" s="89">
        <v>22522</v>
      </c>
      <c r="F8" s="89">
        <v>2</v>
      </c>
      <c r="G8" s="89">
        <v>38</v>
      </c>
      <c r="H8" s="89">
        <v>252</v>
      </c>
      <c r="I8" s="90">
        <v>677</v>
      </c>
      <c r="J8" s="173"/>
    </row>
    <row r="9" spans="1:10" x14ac:dyDescent="0.2">
      <c r="A9" s="186" t="s">
        <v>8</v>
      </c>
      <c r="B9" s="93">
        <v>4910</v>
      </c>
      <c r="C9" s="93">
        <v>20059</v>
      </c>
      <c r="D9" s="93">
        <v>4717</v>
      </c>
      <c r="E9" s="93">
        <v>19204</v>
      </c>
      <c r="F9" s="93">
        <v>9</v>
      </c>
      <c r="G9" s="93">
        <v>105</v>
      </c>
      <c r="H9" s="93">
        <v>183</v>
      </c>
      <c r="I9" s="94">
        <v>749</v>
      </c>
      <c r="J9" s="173"/>
    </row>
    <row r="10" spans="1:10" x14ac:dyDescent="0.2">
      <c r="A10" s="186" t="s">
        <v>9</v>
      </c>
      <c r="B10" s="93">
        <v>3759</v>
      </c>
      <c r="C10" s="93">
        <v>27126</v>
      </c>
      <c r="D10" s="93">
        <v>3444</v>
      </c>
      <c r="E10" s="93">
        <v>25188</v>
      </c>
      <c r="F10" s="93">
        <v>77</v>
      </c>
      <c r="G10" s="93">
        <v>218</v>
      </c>
      <c r="H10" s="93">
        <v>238</v>
      </c>
      <c r="I10" s="94">
        <v>1719</v>
      </c>
      <c r="J10" s="173"/>
    </row>
    <row r="11" spans="1:10" x14ac:dyDescent="0.2">
      <c r="A11" s="186" t="s">
        <v>10</v>
      </c>
      <c r="B11" s="93">
        <v>3607</v>
      </c>
      <c r="C11" s="93">
        <v>18253</v>
      </c>
      <c r="D11" s="93">
        <v>3596</v>
      </c>
      <c r="E11" s="93">
        <v>18242</v>
      </c>
      <c r="F11" s="93">
        <v>11</v>
      </c>
      <c r="G11" s="93">
        <v>11</v>
      </c>
      <c r="H11" s="93" t="s">
        <v>136</v>
      </c>
      <c r="I11" s="94" t="s">
        <v>136</v>
      </c>
      <c r="J11" s="173"/>
    </row>
    <row r="12" spans="1:10" x14ac:dyDescent="0.2">
      <c r="A12" s="186" t="s">
        <v>11</v>
      </c>
      <c r="B12" s="93">
        <v>922</v>
      </c>
      <c r="C12" s="93">
        <v>14542</v>
      </c>
      <c r="D12" s="93">
        <v>872</v>
      </c>
      <c r="E12" s="93">
        <v>14225</v>
      </c>
      <c r="F12" s="93">
        <v>10</v>
      </c>
      <c r="G12" s="93">
        <v>82</v>
      </c>
      <c r="H12" s="93">
        <v>41</v>
      </c>
      <c r="I12" s="94">
        <v>236</v>
      </c>
      <c r="J12" s="173"/>
    </row>
    <row r="13" spans="1:10" x14ac:dyDescent="0.2">
      <c r="A13" s="186" t="s">
        <v>12</v>
      </c>
      <c r="B13" s="93">
        <v>273</v>
      </c>
      <c r="C13" s="93">
        <v>3457</v>
      </c>
      <c r="D13" s="93">
        <v>204</v>
      </c>
      <c r="E13" s="93">
        <v>2322</v>
      </c>
      <c r="F13" s="93">
        <v>25</v>
      </c>
      <c r="G13" s="93">
        <v>734</v>
      </c>
      <c r="H13" s="93">
        <v>45</v>
      </c>
      <c r="I13" s="94">
        <v>401</v>
      </c>
      <c r="J13" s="173"/>
    </row>
    <row r="14" spans="1:10" x14ac:dyDescent="0.2">
      <c r="A14" s="186" t="s">
        <v>13</v>
      </c>
      <c r="B14" s="93">
        <v>475</v>
      </c>
      <c r="C14" s="93">
        <v>4208</v>
      </c>
      <c r="D14" s="93">
        <v>427</v>
      </c>
      <c r="E14" s="93">
        <v>4110</v>
      </c>
      <c r="F14" s="93">
        <v>32</v>
      </c>
      <c r="G14" s="93">
        <v>68</v>
      </c>
      <c r="H14" s="93">
        <v>17</v>
      </c>
      <c r="I14" s="94">
        <v>29</v>
      </c>
      <c r="J14" s="173"/>
    </row>
    <row r="15" spans="1:10" x14ac:dyDescent="0.2">
      <c r="A15" s="186" t="s">
        <v>14</v>
      </c>
      <c r="B15" s="93">
        <v>1999</v>
      </c>
      <c r="C15" s="93">
        <v>20981</v>
      </c>
      <c r="D15" s="93">
        <v>1912</v>
      </c>
      <c r="E15" s="93">
        <v>19430</v>
      </c>
      <c r="F15" s="93">
        <v>37</v>
      </c>
      <c r="G15" s="93">
        <v>1020</v>
      </c>
      <c r="H15" s="93">
        <v>50</v>
      </c>
      <c r="I15" s="94">
        <v>531</v>
      </c>
      <c r="J15" s="173"/>
    </row>
    <row r="16" spans="1:10" x14ac:dyDescent="0.2">
      <c r="A16" s="186" t="s">
        <v>15</v>
      </c>
      <c r="B16" s="93">
        <v>1265</v>
      </c>
      <c r="C16" s="93">
        <v>5675</v>
      </c>
      <c r="D16" s="93">
        <v>1193</v>
      </c>
      <c r="E16" s="93">
        <v>5251</v>
      </c>
      <c r="F16" s="93">
        <v>25</v>
      </c>
      <c r="G16" s="93">
        <v>225</v>
      </c>
      <c r="H16" s="93">
        <v>47</v>
      </c>
      <c r="I16" s="94">
        <v>199</v>
      </c>
      <c r="J16" s="173"/>
    </row>
    <row r="17" spans="1:10" x14ac:dyDescent="0.2">
      <c r="A17" s="186" t="s">
        <v>16</v>
      </c>
      <c r="B17" s="93">
        <v>5464</v>
      </c>
      <c r="C17" s="93">
        <v>33330</v>
      </c>
      <c r="D17" s="93">
        <v>4991</v>
      </c>
      <c r="E17" s="93">
        <v>31786</v>
      </c>
      <c r="F17" s="93">
        <v>37</v>
      </c>
      <c r="G17" s="93">
        <v>165</v>
      </c>
      <c r="H17" s="93">
        <v>437</v>
      </c>
      <c r="I17" s="94">
        <v>1379</v>
      </c>
      <c r="J17" s="173"/>
    </row>
    <row r="18" spans="1:10" x14ac:dyDescent="0.2">
      <c r="A18" s="186" t="s">
        <v>17</v>
      </c>
      <c r="B18" s="93">
        <v>582</v>
      </c>
      <c r="C18" s="93">
        <v>6221</v>
      </c>
      <c r="D18" s="93">
        <v>504</v>
      </c>
      <c r="E18" s="93">
        <v>4939</v>
      </c>
      <c r="F18" s="93">
        <v>63</v>
      </c>
      <c r="G18" s="93">
        <v>1015</v>
      </c>
      <c r="H18" s="93">
        <v>15</v>
      </c>
      <c r="I18" s="94">
        <v>267</v>
      </c>
      <c r="J18" s="173"/>
    </row>
    <row r="19" spans="1:10" x14ac:dyDescent="0.2">
      <c r="A19" s="186" t="s">
        <v>83</v>
      </c>
      <c r="B19" s="93">
        <v>2761</v>
      </c>
      <c r="C19" s="93">
        <v>12780</v>
      </c>
      <c r="D19" s="93">
        <v>2426</v>
      </c>
      <c r="E19" s="93">
        <v>11991</v>
      </c>
      <c r="F19" s="93">
        <v>194</v>
      </c>
      <c r="G19" s="93">
        <v>373</v>
      </c>
      <c r="H19" s="93">
        <v>141</v>
      </c>
      <c r="I19" s="94">
        <v>415</v>
      </c>
      <c r="J19" s="173"/>
    </row>
    <row r="20" spans="1:10" x14ac:dyDescent="0.2">
      <c r="A20" s="186" t="s">
        <v>19</v>
      </c>
      <c r="B20" s="93">
        <v>657</v>
      </c>
      <c r="C20" s="93">
        <v>7088</v>
      </c>
      <c r="D20" s="93">
        <v>567</v>
      </c>
      <c r="E20" s="93">
        <v>4193</v>
      </c>
      <c r="F20" s="93">
        <v>34</v>
      </c>
      <c r="G20" s="93">
        <v>2038</v>
      </c>
      <c r="H20" s="93">
        <v>55</v>
      </c>
      <c r="I20" s="94">
        <v>857</v>
      </c>
      <c r="J20" s="173"/>
    </row>
    <row r="21" spans="1:10" x14ac:dyDescent="0.2">
      <c r="A21" s="186" t="s">
        <v>20</v>
      </c>
      <c r="B21" s="93">
        <v>268</v>
      </c>
      <c r="C21" s="93">
        <v>2854</v>
      </c>
      <c r="D21" s="93">
        <v>240</v>
      </c>
      <c r="E21" s="93">
        <v>2502</v>
      </c>
      <c r="F21" s="93">
        <v>14</v>
      </c>
      <c r="G21" s="93">
        <v>229</v>
      </c>
      <c r="H21" s="93">
        <v>15</v>
      </c>
      <c r="I21" s="94">
        <v>123</v>
      </c>
      <c r="J21" s="173"/>
    </row>
    <row r="22" spans="1:10" x14ac:dyDescent="0.2">
      <c r="A22" s="186" t="s">
        <v>21</v>
      </c>
      <c r="B22" s="93">
        <v>5488</v>
      </c>
      <c r="C22" s="93">
        <v>21093</v>
      </c>
      <c r="D22" s="93">
        <v>5052</v>
      </c>
      <c r="E22" s="93">
        <v>19563</v>
      </c>
      <c r="F22" s="93">
        <v>191</v>
      </c>
      <c r="G22" s="93">
        <v>1039</v>
      </c>
      <c r="H22" s="93">
        <v>245</v>
      </c>
      <c r="I22" s="94">
        <v>492</v>
      </c>
      <c r="J22" s="173"/>
    </row>
    <row r="23" spans="1:10" x14ac:dyDescent="0.2">
      <c r="A23" s="186" t="s">
        <v>22</v>
      </c>
      <c r="B23" s="93">
        <v>12092</v>
      </c>
      <c r="C23" s="93">
        <v>89641</v>
      </c>
      <c r="D23" s="93">
        <v>11001</v>
      </c>
      <c r="E23" s="93">
        <v>79904</v>
      </c>
      <c r="F23" s="93">
        <v>268</v>
      </c>
      <c r="G23" s="93">
        <v>2972</v>
      </c>
      <c r="H23" s="93">
        <v>824</v>
      </c>
      <c r="I23" s="94">
        <v>6765</v>
      </c>
      <c r="J23" s="173"/>
    </row>
    <row r="24" spans="1:10" x14ac:dyDescent="0.2">
      <c r="A24" s="186" t="s">
        <v>23</v>
      </c>
      <c r="B24" s="93">
        <v>694</v>
      </c>
      <c r="C24" s="93">
        <v>2177</v>
      </c>
      <c r="D24" s="93">
        <v>406</v>
      </c>
      <c r="E24" s="93">
        <v>1498</v>
      </c>
      <c r="F24" s="93">
        <v>65</v>
      </c>
      <c r="G24" s="93">
        <v>125</v>
      </c>
      <c r="H24" s="93">
        <v>223</v>
      </c>
      <c r="I24" s="94">
        <v>554</v>
      </c>
      <c r="J24" s="173"/>
    </row>
    <row r="25" spans="1:10" x14ac:dyDescent="0.2">
      <c r="A25" s="186"/>
      <c r="B25" s="93"/>
      <c r="C25" s="93"/>
      <c r="D25" s="93"/>
      <c r="E25" s="93"/>
      <c r="F25" s="93"/>
      <c r="G25" s="93"/>
      <c r="H25" s="93"/>
      <c r="I25" s="94"/>
    </row>
    <row r="26" spans="1:10" ht="13.5" thickBot="1" x14ac:dyDescent="0.25">
      <c r="A26" s="41" t="s">
        <v>60</v>
      </c>
      <c r="B26" s="33">
        <v>51964</v>
      </c>
      <c r="C26" s="33">
        <v>312725</v>
      </c>
      <c r="D26" s="33">
        <v>48046</v>
      </c>
      <c r="E26" s="33">
        <v>286873</v>
      </c>
      <c r="F26" s="33">
        <v>1093</v>
      </c>
      <c r="G26" s="33">
        <v>10459</v>
      </c>
      <c r="H26" s="33">
        <v>2825</v>
      </c>
      <c r="I26" s="34">
        <v>15394</v>
      </c>
    </row>
    <row r="27" spans="1:10" s="75" customFormat="1" ht="18" customHeight="1" x14ac:dyDescent="0.2">
      <c r="A27" s="96" t="s">
        <v>247</v>
      </c>
      <c r="B27" s="96"/>
      <c r="C27" s="97"/>
      <c r="D27" s="97"/>
      <c r="E27" s="97"/>
      <c r="F27" s="97"/>
      <c r="G27" s="97"/>
      <c r="H27" s="97"/>
      <c r="I27" s="97"/>
    </row>
    <row r="28" spans="1:10" x14ac:dyDescent="0.2">
      <c r="A28" s="168" t="s">
        <v>70</v>
      </c>
      <c r="B28" s="168"/>
      <c r="E28" s="188"/>
    </row>
    <row r="29" spans="1:10" x14ac:dyDescent="0.2">
      <c r="A29" s="168"/>
      <c r="B29" s="168"/>
      <c r="E29" s="188"/>
    </row>
    <row r="30" spans="1:10" x14ac:dyDescent="0.2">
      <c r="A30" s="168"/>
      <c r="B30" s="168"/>
      <c r="E30" s="188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phoneticPr fontId="7" type="noConversion"/>
  <conditionalFormatting sqref="J8:J24">
    <cfRule type="cellIs" dxfId="29" priority="2" stopIfTrue="1" operator="notEqual">
      <formula>B8</formula>
    </cfRule>
  </conditionalFormatting>
  <conditionalFormatting sqref="J8:J24">
    <cfRule type="cellIs" dxfId="28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">
    <pageSetUpPr fitToPage="1"/>
  </sheetPr>
  <dimension ref="A1:H41"/>
  <sheetViews>
    <sheetView showGridLines="0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1.85546875" style="187" customWidth="1"/>
    <col min="2" max="5" width="24.140625" style="187" customWidth="1"/>
    <col min="6" max="6" width="11.85546875" style="182" customWidth="1"/>
    <col min="7" max="16384" width="19.140625" style="182"/>
  </cols>
  <sheetData>
    <row r="1" spans="1:7" ht="18" x14ac:dyDescent="0.25">
      <c r="A1" s="356" t="s">
        <v>46</v>
      </c>
      <c r="B1" s="356"/>
      <c r="C1" s="356"/>
      <c r="D1" s="356"/>
      <c r="E1" s="356"/>
    </row>
    <row r="3" spans="1:7" ht="15" x14ac:dyDescent="0.25">
      <c r="A3" s="369" t="s">
        <v>143</v>
      </c>
      <c r="B3" s="369"/>
      <c r="C3" s="369"/>
      <c r="D3" s="369"/>
      <c r="E3" s="369"/>
      <c r="F3" s="31"/>
    </row>
    <row r="4" spans="1:7" ht="15" x14ac:dyDescent="0.25">
      <c r="A4" s="369" t="s">
        <v>255</v>
      </c>
      <c r="B4" s="369"/>
      <c r="C4" s="369"/>
      <c r="D4" s="369"/>
      <c r="E4" s="369"/>
      <c r="F4" s="74"/>
    </row>
    <row r="5" spans="1:7" ht="13.5" thickBot="1" x14ac:dyDescent="0.25">
      <c r="A5" s="183"/>
      <c r="B5" s="183"/>
      <c r="C5" s="183"/>
      <c r="D5" s="183"/>
      <c r="E5" s="183"/>
    </row>
    <row r="6" spans="1:7" ht="25.5" customHeight="1" x14ac:dyDescent="0.2">
      <c r="A6" s="162"/>
      <c r="B6" s="189" t="s">
        <v>53</v>
      </c>
      <c r="C6" s="362" t="s">
        <v>0</v>
      </c>
      <c r="D6" s="363"/>
      <c r="E6" s="364" t="s">
        <v>36</v>
      </c>
    </row>
    <row r="7" spans="1:7" ht="21" customHeight="1" x14ac:dyDescent="0.2">
      <c r="A7" s="163" t="s">
        <v>3</v>
      </c>
      <c r="B7" s="322" t="s">
        <v>35</v>
      </c>
      <c r="C7" s="190" t="s">
        <v>37</v>
      </c>
      <c r="D7" s="190" t="s">
        <v>6</v>
      </c>
      <c r="E7" s="366"/>
    </row>
    <row r="8" spans="1:7" ht="28.5" customHeight="1" thickBot="1" x14ac:dyDescent="0.25">
      <c r="A8" s="164"/>
      <c r="B8" s="323"/>
      <c r="C8" s="119" t="s">
        <v>35</v>
      </c>
      <c r="D8" s="119" t="s">
        <v>35</v>
      </c>
      <c r="E8" s="120" t="s">
        <v>35</v>
      </c>
      <c r="G8" s="173"/>
    </row>
    <row r="9" spans="1:7" ht="27" customHeight="1" x14ac:dyDescent="0.2">
      <c r="A9" s="185" t="s">
        <v>7</v>
      </c>
      <c r="B9" s="89">
        <v>31321</v>
      </c>
      <c r="C9" s="89">
        <v>30359</v>
      </c>
      <c r="D9" s="89">
        <v>246</v>
      </c>
      <c r="E9" s="90">
        <v>716</v>
      </c>
    </row>
    <row r="10" spans="1:7" x14ac:dyDescent="0.2">
      <c r="A10" s="186" t="s">
        <v>8</v>
      </c>
      <c r="B10" s="93">
        <v>5953</v>
      </c>
      <c r="C10" s="93">
        <v>5747</v>
      </c>
      <c r="D10" s="93">
        <v>16</v>
      </c>
      <c r="E10" s="94">
        <v>190</v>
      </c>
      <c r="F10" s="173"/>
    </row>
    <row r="11" spans="1:7" x14ac:dyDescent="0.2">
      <c r="A11" s="186" t="s">
        <v>9</v>
      </c>
      <c r="B11" s="93">
        <v>1555</v>
      </c>
      <c r="C11" s="93">
        <v>1408</v>
      </c>
      <c r="D11" s="93">
        <v>22</v>
      </c>
      <c r="E11" s="94">
        <v>125</v>
      </c>
      <c r="F11" s="173"/>
    </row>
    <row r="12" spans="1:7" x14ac:dyDescent="0.2">
      <c r="A12" s="186" t="s">
        <v>10</v>
      </c>
      <c r="B12" s="93">
        <v>5931</v>
      </c>
      <c r="C12" s="93">
        <v>5924</v>
      </c>
      <c r="D12" s="93">
        <v>7</v>
      </c>
      <c r="E12" s="94" t="s">
        <v>136</v>
      </c>
      <c r="F12" s="173"/>
    </row>
    <row r="13" spans="1:7" x14ac:dyDescent="0.2">
      <c r="A13" s="186" t="s">
        <v>11</v>
      </c>
      <c r="B13" s="93">
        <v>828</v>
      </c>
      <c r="C13" s="93">
        <v>745</v>
      </c>
      <c r="D13" s="93">
        <v>35</v>
      </c>
      <c r="E13" s="94">
        <v>48</v>
      </c>
      <c r="F13" s="173"/>
    </row>
    <row r="14" spans="1:7" x14ac:dyDescent="0.2">
      <c r="A14" s="186" t="s">
        <v>12</v>
      </c>
      <c r="B14" s="93">
        <v>153</v>
      </c>
      <c r="C14" s="93">
        <v>113</v>
      </c>
      <c r="D14" s="93">
        <v>23</v>
      </c>
      <c r="E14" s="94">
        <v>17</v>
      </c>
      <c r="F14" s="173"/>
    </row>
    <row r="15" spans="1:7" x14ac:dyDescent="0.2">
      <c r="A15" s="186" t="s">
        <v>13</v>
      </c>
      <c r="B15" s="93">
        <v>1279</v>
      </c>
      <c r="C15" s="93">
        <v>1130</v>
      </c>
      <c r="D15" s="93">
        <v>94</v>
      </c>
      <c r="E15" s="94">
        <v>56</v>
      </c>
      <c r="F15" s="173"/>
    </row>
    <row r="16" spans="1:7" x14ac:dyDescent="0.2">
      <c r="A16" s="186" t="s">
        <v>14</v>
      </c>
      <c r="B16" s="93">
        <v>2691</v>
      </c>
      <c r="C16" s="93">
        <v>2278</v>
      </c>
      <c r="D16" s="93">
        <v>236</v>
      </c>
      <c r="E16" s="94">
        <v>177</v>
      </c>
      <c r="F16" s="173"/>
    </row>
    <row r="17" spans="1:8" x14ac:dyDescent="0.2">
      <c r="A17" s="186" t="s">
        <v>15</v>
      </c>
      <c r="B17" s="93">
        <v>2458</v>
      </c>
      <c r="C17" s="93">
        <v>2387</v>
      </c>
      <c r="D17" s="93">
        <v>30</v>
      </c>
      <c r="E17" s="94">
        <v>41</v>
      </c>
      <c r="F17" s="173"/>
    </row>
    <row r="18" spans="1:8" x14ac:dyDescent="0.2">
      <c r="A18" s="186" t="s">
        <v>16</v>
      </c>
      <c r="B18" s="93">
        <v>3896</v>
      </c>
      <c r="C18" s="93">
        <v>3575</v>
      </c>
      <c r="D18" s="93">
        <v>161</v>
      </c>
      <c r="E18" s="94">
        <v>160</v>
      </c>
      <c r="F18" s="173"/>
      <c r="G18" s="4"/>
      <c r="H18" s="4"/>
    </row>
    <row r="19" spans="1:8" x14ac:dyDescent="0.2">
      <c r="A19" s="186" t="s">
        <v>17</v>
      </c>
      <c r="B19" s="93">
        <v>372</v>
      </c>
      <c r="C19" s="93">
        <v>322</v>
      </c>
      <c r="D19" s="93">
        <v>41</v>
      </c>
      <c r="E19" s="94">
        <v>10</v>
      </c>
      <c r="F19" s="173"/>
      <c r="G19" s="7"/>
      <c r="H19" s="4"/>
    </row>
    <row r="20" spans="1:8" x14ac:dyDescent="0.2">
      <c r="A20" s="186" t="s">
        <v>83</v>
      </c>
      <c r="B20" s="93">
        <v>1828</v>
      </c>
      <c r="C20" s="93">
        <v>1650</v>
      </c>
      <c r="D20" s="93">
        <v>96</v>
      </c>
      <c r="E20" s="94">
        <v>82</v>
      </c>
      <c r="F20" s="173"/>
      <c r="G20" s="4"/>
      <c r="H20" s="4"/>
    </row>
    <row r="21" spans="1:8" x14ac:dyDescent="0.2">
      <c r="A21" s="186" t="s">
        <v>19</v>
      </c>
      <c r="B21" s="93">
        <v>1260</v>
      </c>
      <c r="C21" s="93">
        <v>1048</v>
      </c>
      <c r="D21" s="93">
        <v>125</v>
      </c>
      <c r="E21" s="94">
        <v>88</v>
      </c>
      <c r="F21" s="173"/>
      <c r="G21" s="7"/>
      <c r="H21" s="4"/>
    </row>
    <row r="22" spans="1:8" x14ac:dyDescent="0.2">
      <c r="A22" s="186" t="s">
        <v>20</v>
      </c>
      <c r="B22" s="93">
        <v>587</v>
      </c>
      <c r="C22" s="93">
        <v>484</v>
      </c>
      <c r="D22" s="93">
        <v>31</v>
      </c>
      <c r="E22" s="94">
        <v>72</v>
      </c>
      <c r="F22" s="173"/>
      <c r="G22" s="4"/>
      <c r="H22" s="4"/>
    </row>
    <row r="23" spans="1:8" x14ac:dyDescent="0.2">
      <c r="A23" s="186" t="s">
        <v>21</v>
      </c>
      <c r="B23" s="93">
        <v>2853</v>
      </c>
      <c r="C23" s="93">
        <v>2671</v>
      </c>
      <c r="D23" s="93">
        <v>87</v>
      </c>
      <c r="E23" s="94">
        <v>95</v>
      </c>
      <c r="F23" s="173"/>
    </row>
    <row r="24" spans="1:8" x14ac:dyDescent="0.2">
      <c r="A24" s="186" t="s">
        <v>22</v>
      </c>
      <c r="B24" s="93">
        <v>4845</v>
      </c>
      <c r="C24" s="93">
        <v>4261</v>
      </c>
      <c r="D24" s="93">
        <v>285</v>
      </c>
      <c r="E24" s="94">
        <v>299</v>
      </c>
      <c r="F24" s="173"/>
    </row>
    <row r="25" spans="1:8" x14ac:dyDescent="0.2">
      <c r="A25" s="186" t="s">
        <v>23</v>
      </c>
      <c r="B25" s="93">
        <v>955</v>
      </c>
      <c r="C25" s="93">
        <v>777</v>
      </c>
      <c r="D25" s="93">
        <v>54</v>
      </c>
      <c r="E25" s="94">
        <v>124</v>
      </c>
      <c r="F25" s="173"/>
    </row>
    <row r="26" spans="1:8" s="187" customFormat="1" x14ac:dyDescent="0.2">
      <c r="A26" s="186"/>
      <c r="B26" s="93"/>
      <c r="C26" s="93"/>
      <c r="D26" s="93"/>
      <c r="E26" s="94"/>
    </row>
    <row r="27" spans="1:8" ht="13.5" thickBot="1" x14ac:dyDescent="0.25">
      <c r="A27" s="41" t="s">
        <v>60</v>
      </c>
      <c r="B27" s="33">
        <v>68766</v>
      </c>
      <c r="C27" s="33">
        <v>64878</v>
      </c>
      <c r="D27" s="33">
        <v>1589</v>
      </c>
      <c r="E27" s="34">
        <v>2299</v>
      </c>
    </row>
    <row r="28" spans="1:8" s="75" customFormat="1" ht="32.25" customHeight="1" x14ac:dyDescent="0.2">
      <c r="A28" s="141" t="s">
        <v>247</v>
      </c>
      <c r="B28" s="141"/>
      <c r="C28" s="97"/>
      <c r="D28" s="97"/>
      <c r="E28" s="97"/>
    </row>
    <row r="29" spans="1:8" x14ac:dyDescent="0.2">
      <c r="A29" s="168"/>
      <c r="B29" s="168"/>
    </row>
    <row r="30" spans="1:8" x14ac:dyDescent="0.2">
      <c r="A30" s="168"/>
      <c r="B30" s="168"/>
    </row>
    <row r="32" spans="1:8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6">
    <mergeCell ref="A4:E4"/>
    <mergeCell ref="A1:E1"/>
    <mergeCell ref="A3:E3"/>
    <mergeCell ref="C6:D6"/>
    <mergeCell ref="B7:B8"/>
    <mergeCell ref="E6:E7"/>
  </mergeCells>
  <phoneticPr fontId="7" type="noConversion"/>
  <conditionalFormatting sqref="F10:F25">
    <cfRule type="cellIs" dxfId="27" priority="3" stopIfTrue="1" operator="notEqual">
      <formula>B10</formula>
    </cfRule>
  </conditionalFormatting>
  <conditionalFormatting sqref="G8">
    <cfRule type="cellIs" dxfId="26" priority="4" stopIfTrue="1" operator="notEqual">
      <formula>B9</formula>
    </cfRule>
  </conditionalFormatting>
  <conditionalFormatting sqref="F10:F25">
    <cfRule type="cellIs" dxfId="25" priority="2" stopIfTrue="1" operator="notEqual">
      <formula>B10</formula>
    </cfRule>
  </conditionalFormatting>
  <conditionalFormatting sqref="G8">
    <cfRule type="cellIs" dxfId="24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91">
    <pageSetUpPr fitToPage="1"/>
  </sheetPr>
  <dimension ref="A1:F41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7" style="198" customWidth="1"/>
    <col min="2" max="2" width="25.140625" style="198" customWidth="1"/>
    <col min="3" max="4" width="20.42578125" style="198" customWidth="1"/>
    <col min="5" max="5" width="16.42578125" style="198" customWidth="1"/>
    <col min="6" max="6" width="5.7109375" style="191" customWidth="1"/>
    <col min="7" max="16384" width="19.140625" style="191"/>
  </cols>
  <sheetData>
    <row r="1" spans="1:6" ht="18" x14ac:dyDescent="0.25">
      <c r="A1" s="356" t="s">
        <v>46</v>
      </c>
      <c r="B1" s="356"/>
      <c r="C1" s="356"/>
      <c r="D1" s="356"/>
      <c r="E1" s="356"/>
    </row>
    <row r="3" spans="1:6" s="182" customFormat="1" ht="15" x14ac:dyDescent="0.25">
      <c r="A3" s="369" t="s">
        <v>144</v>
      </c>
      <c r="B3" s="369"/>
      <c r="C3" s="369"/>
      <c r="D3" s="369"/>
      <c r="E3" s="369"/>
      <c r="F3" s="31"/>
    </row>
    <row r="4" spans="1:6" s="182" customFormat="1" ht="15" x14ac:dyDescent="0.25">
      <c r="A4" s="369" t="s">
        <v>256</v>
      </c>
      <c r="B4" s="369"/>
      <c r="C4" s="369"/>
      <c r="D4" s="369"/>
      <c r="E4" s="369"/>
      <c r="F4" s="31"/>
    </row>
    <row r="5" spans="1:6" s="182" customFormat="1" ht="15.75" thickBot="1" x14ac:dyDescent="0.3">
      <c r="A5" s="369"/>
      <c r="B5" s="369"/>
      <c r="C5" s="369"/>
      <c r="D5" s="369"/>
      <c r="E5" s="369"/>
      <c r="F5" s="74"/>
    </row>
    <row r="6" spans="1:6" s="194" customFormat="1" ht="24.75" customHeight="1" x14ac:dyDescent="0.2">
      <c r="A6" s="192"/>
      <c r="B6" s="193" t="s">
        <v>53</v>
      </c>
      <c r="C6" s="362" t="s">
        <v>0</v>
      </c>
      <c r="D6" s="363"/>
      <c r="E6" s="364" t="s">
        <v>36</v>
      </c>
    </row>
    <row r="7" spans="1:6" s="194" customFormat="1" ht="24.75" customHeight="1" x14ac:dyDescent="0.2">
      <c r="A7" s="163" t="s">
        <v>3</v>
      </c>
      <c r="B7" s="322" t="s">
        <v>35</v>
      </c>
      <c r="C7" s="190" t="s">
        <v>37</v>
      </c>
      <c r="D7" s="190" t="s">
        <v>6</v>
      </c>
      <c r="E7" s="366"/>
    </row>
    <row r="8" spans="1:6" s="194" customFormat="1" ht="24.75" customHeight="1" thickBot="1" x14ac:dyDescent="0.25">
      <c r="A8" s="195"/>
      <c r="B8" s="323"/>
      <c r="C8" s="119" t="s">
        <v>35</v>
      </c>
      <c r="D8" s="119" t="s">
        <v>35</v>
      </c>
      <c r="E8" s="120" t="s">
        <v>35</v>
      </c>
    </row>
    <row r="9" spans="1:6" ht="22.5" customHeight="1" x14ac:dyDescent="0.2">
      <c r="A9" s="196" t="s">
        <v>7</v>
      </c>
      <c r="B9" s="89">
        <v>9060</v>
      </c>
      <c r="C9" s="89">
        <v>8880</v>
      </c>
      <c r="D9" s="89">
        <v>105</v>
      </c>
      <c r="E9" s="90">
        <v>75</v>
      </c>
      <c r="F9" s="173"/>
    </row>
    <row r="10" spans="1:6" x14ac:dyDescent="0.2">
      <c r="A10" s="197" t="s">
        <v>8</v>
      </c>
      <c r="B10" s="93">
        <v>647</v>
      </c>
      <c r="C10" s="93">
        <v>633</v>
      </c>
      <c r="D10" s="93" t="s">
        <v>48</v>
      </c>
      <c r="E10" s="94">
        <v>15</v>
      </c>
      <c r="F10" s="173"/>
    </row>
    <row r="11" spans="1:6" x14ac:dyDescent="0.2">
      <c r="A11" s="197" t="s">
        <v>9</v>
      </c>
      <c r="B11" s="93">
        <v>290</v>
      </c>
      <c r="C11" s="93">
        <v>270</v>
      </c>
      <c r="D11" s="93">
        <v>10</v>
      </c>
      <c r="E11" s="94">
        <v>10</v>
      </c>
      <c r="F11" s="173"/>
    </row>
    <row r="12" spans="1:6" x14ac:dyDescent="0.2">
      <c r="A12" s="197" t="s">
        <v>10</v>
      </c>
      <c r="B12" s="93">
        <v>1035</v>
      </c>
      <c r="C12" s="93">
        <v>1034</v>
      </c>
      <c r="D12" s="93">
        <v>1</v>
      </c>
      <c r="E12" s="94" t="s">
        <v>48</v>
      </c>
      <c r="F12" s="173"/>
    </row>
    <row r="13" spans="1:6" x14ac:dyDescent="0.2">
      <c r="A13" s="197" t="s">
        <v>11</v>
      </c>
      <c r="B13" s="93">
        <v>78</v>
      </c>
      <c r="C13" s="93">
        <v>65</v>
      </c>
      <c r="D13" s="93">
        <v>12</v>
      </c>
      <c r="E13" s="94">
        <v>2</v>
      </c>
      <c r="F13" s="173"/>
    </row>
    <row r="14" spans="1:6" x14ac:dyDescent="0.2">
      <c r="A14" s="197" t="s">
        <v>12</v>
      </c>
      <c r="B14" s="93">
        <v>21</v>
      </c>
      <c r="C14" s="93">
        <v>11</v>
      </c>
      <c r="D14" s="93">
        <v>4</v>
      </c>
      <c r="E14" s="94">
        <v>6</v>
      </c>
      <c r="F14" s="173"/>
    </row>
    <row r="15" spans="1:6" x14ac:dyDescent="0.2">
      <c r="A15" s="197" t="s">
        <v>13</v>
      </c>
      <c r="B15" s="93">
        <v>485</v>
      </c>
      <c r="C15" s="93">
        <v>426</v>
      </c>
      <c r="D15" s="93">
        <v>23</v>
      </c>
      <c r="E15" s="94">
        <v>36</v>
      </c>
      <c r="F15" s="173"/>
    </row>
    <row r="16" spans="1:6" x14ac:dyDescent="0.2">
      <c r="A16" s="197" t="s">
        <v>14</v>
      </c>
      <c r="B16" s="93">
        <v>1182</v>
      </c>
      <c r="C16" s="93">
        <v>1036</v>
      </c>
      <c r="D16" s="93">
        <v>68</v>
      </c>
      <c r="E16" s="94">
        <v>77</v>
      </c>
      <c r="F16" s="173"/>
    </row>
    <row r="17" spans="1:6" x14ac:dyDescent="0.2">
      <c r="A17" s="197" t="s">
        <v>15</v>
      </c>
      <c r="B17" s="93">
        <v>252</v>
      </c>
      <c r="C17" s="93">
        <v>243</v>
      </c>
      <c r="D17" s="93" t="s">
        <v>48</v>
      </c>
      <c r="E17" s="94">
        <v>9</v>
      </c>
      <c r="F17" s="173"/>
    </row>
    <row r="18" spans="1:6" x14ac:dyDescent="0.2">
      <c r="A18" s="197" t="s">
        <v>16</v>
      </c>
      <c r="B18" s="93">
        <v>418</v>
      </c>
      <c r="C18" s="93">
        <v>300</v>
      </c>
      <c r="D18" s="93">
        <v>55</v>
      </c>
      <c r="E18" s="94">
        <v>62</v>
      </c>
      <c r="F18" s="173"/>
    </row>
    <row r="19" spans="1:6" x14ac:dyDescent="0.2">
      <c r="A19" s="197" t="s">
        <v>17</v>
      </c>
      <c r="B19" s="93">
        <v>15</v>
      </c>
      <c r="C19" s="93">
        <v>13</v>
      </c>
      <c r="D19" s="93">
        <v>1</v>
      </c>
      <c r="E19" s="94">
        <v>1</v>
      </c>
      <c r="F19" s="173"/>
    </row>
    <row r="20" spans="1:6" x14ac:dyDescent="0.2">
      <c r="A20" s="197" t="s">
        <v>83</v>
      </c>
      <c r="B20" s="93">
        <v>135</v>
      </c>
      <c r="C20" s="93">
        <v>85</v>
      </c>
      <c r="D20" s="93">
        <v>6</v>
      </c>
      <c r="E20" s="94">
        <v>44</v>
      </c>
      <c r="F20" s="173"/>
    </row>
    <row r="21" spans="1:6" x14ac:dyDescent="0.2">
      <c r="A21" s="197" t="s">
        <v>19</v>
      </c>
      <c r="B21" s="93">
        <v>276</v>
      </c>
      <c r="C21" s="93">
        <v>205</v>
      </c>
      <c r="D21" s="93">
        <v>39</v>
      </c>
      <c r="E21" s="94">
        <v>33</v>
      </c>
      <c r="F21" s="173"/>
    </row>
    <row r="22" spans="1:6" x14ac:dyDescent="0.2">
      <c r="A22" s="197" t="s">
        <v>20</v>
      </c>
      <c r="B22" s="93">
        <v>175</v>
      </c>
      <c r="C22" s="93">
        <v>152</v>
      </c>
      <c r="D22" s="93">
        <v>9</v>
      </c>
      <c r="E22" s="94">
        <v>14</v>
      </c>
      <c r="F22" s="173"/>
    </row>
    <row r="23" spans="1:6" x14ac:dyDescent="0.2">
      <c r="A23" s="197" t="s">
        <v>21</v>
      </c>
      <c r="B23" s="93">
        <v>225</v>
      </c>
      <c r="C23" s="93">
        <v>222</v>
      </c>
      <c r="D23" s="93">
        <v>2</v>
      </c>
      <c r="E23" s="94">
        <v>1</v>
      </c>
      <c r="F23" s="173"/>
    </row>
    <row r="24" spans="1:6" x14ac:dyDescent="0.2">
      <c r="A24" s="197" t="s">
        <v>22</v>
      </c>
      <c r="B24" s="93">
        <v>740</v>
      </c>
      <c r="C24" s="93">
        <v>708</v>
      </c>
      <c r="D24" s="93">
        <v>7</v>
      </c>
      <c r="E24" s="94">
        <v>25</v>
      </c>
      <c r="F24" s="173"/>
    </row>
    <row r="25" spans="1:6" x14ac:dyDescent="0.2">
      <c r="A25" s="197" t="s">
        <v>23</v>
      </c>
      <c r="B25" s="93">
        <v>284</v>
      </c>
      <c r="C25" s="93">
        <v>246</v>
      </c>
      <c r="D25" s="93">
        <v>14</v>
      </c>
      <c r="E25" s="94">
        <v>25</v>
      </c>
      <c r="F25" s="173"/>
    </row>
    <row r="26" spans="1:6" x14ac:dyDescent="0.2">
      <c r="A26" s="197"/>
      <c r="B26" s="93"/>
      <c r="C26" s="93"/>
      <c r="D26" s="93"/>
      <c r="E26" s="94"/>
    </row>
    <row r="27" spans="1:6" ht="13.5" thickBot="1" x14ac:dyDescent="0.25">
      <c r="A27" s="42" t="s">
        <v>60</v>
      </c>
      <c r="B27" s="33">
        <v>15319</v>
      </c>
      <c r="C27" s="33">
        <v>14528</v>
      </c>
      <c r="D27" s="33">
        <v>356</v>
      </c>
      <c r="E27" s="34">
        <v>435</v>
      </c>
    </row>
    <row r="28" spans="1:6" s="75" customFormat="1" ht="24.75" customHeight="1" x14ac:dyDescent="0.2">
      <c r="A28" s="141" t="s">
        <v>247</v>
      </c>
      <c r="B28" s="97"/>
      <c r="C28" s="97"/>
      <c r="D28" s="97"/>
      <c r="E28" s="97"/>
    </row>
    <row r="29" spans="1:6" s="75" customFormat="1" ht="24.75" customHeight="1" x14ac:dyDescent="0.2">
      <c r="A29" s="222"/>
      <c r="B29" s="104"/>
      <c r="C29" s="104"/>
      <c r="D29" s="104"/>
      <c r="E29" s="104"/>
    </row>
    <row r="30" spans="1:6" x14ac:dyDescent="0.2">
      <c r="A30" s="168"/>
      <c r="B30" s="168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7">
    <mergeCell ref="A1:E1"/>
    <mergeCell ref="A5:E5"/>
    <mergeCell ref="C6:D6"/>
    <mergeCell ref="E6:E7"/>
    <mergeCell ref="A3:E3"/>
    <mergeCell ref="B7:B8"/>
    <mergeCell ref="A4:E4"/>
  </mergeCells>
  <phoneticPr fontId="7" type="noConversion"/>
  <conditionalFormatting sqref="F9:F25">
    <cfRule type="cellIs" dxfId="23" priority="2" stopIfTrue="1" operator="notEqual">
      <formula>B9</formula>
    </cfRule>
  </conditionalFormatting>
  <conditionalFormatting sqref="F9:F25">
    <cfRule type="cellIs" dxfId="22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9">
    <pageSetUpPr fitToPage="1"/>
  </sheetPr>
  <dimension ref="A1:J50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7.7109375" style="191" customWidth="1"/>
    <col min="2" max="5" width="16.85546875" style="191" customWidth="1"/>
    <col min="6" max="7" width="16.85546875" style="198" customWidth="1"/>
    <col min="8" max="9" width="16.85546875" style="191" customWidth="1"/>
    <col min="10" max="10" width="3.28515625" style="191" customWidth="1"/>
    <col min="11" max="16384" width="19.140625" style="191"/>
  </cols>
  <sheetData>
    <row r="1" spans="1:10" ht="18" x14ac:dyDescent="0.25">
      <c r="A1" s="317" t="s">
        <v>46</v>
      </c>
      <c r="B1" s="317"/>
      <c r="C1" s="317"/>
      <c r="D1" s="317"/>
      <c r="E1" s="317"/>
      <c r="F1" s="317"/>
      <c r="G1" s="317"/>
      <c r="H1" s="317"/>
      <c r="I1" s="317"/>
      <c r="J1" s="71"/>
    </row>
    <row r="3" spans="1:10" ht="15" x14ac:dyDescent="0.25">
      <c r="A3" s="373" t="s">
        <v>257</v>
      </c>
      <c r="B3" s="373"/>
      <c r="C3" s="373"/>
      <c r="D3" s="373"/>
      <c r="E3" s="373"/>
      <c r="F3" s="373"/>
      <c r="G3" s="373"/>
      <c r="H3" s="373"/>
      <c r="I3" s="373"/>
      <c r="J3" s="3"/>
    </row>
    <row r="4" spans="1:10" ht="13.5" thickBot="1" x14ac:dyDescent="0.25">
      <c r="A4" s="27"/>
      <c r="B4" s="27"/>
      <c r="C4" s="27"/>
      <c r="D4" s="27"/>
      <c r="E4" s="27"/>
      <c r="F4" s="27"/>
      <c r="G4" s="27"/>
      <c r="H4" s="27"/>
      <c r="I4" s="199"/>
    </row>
    <row r="5" spans="1:10" s="200" customFormat="1" ht="24.75" customHeight="1" x14ac:dyDescent="0.2">
      <c r="A5" s="162"/>
      <c r="B5" s="360" t="s">
        <v>53</v>
      </c>
      <c r="C5" s="361"/>
      <c r="D5" s="362" t="s">
        <v>0</v>
      </c>
      <c r="E5" s="363"/>
      <c r="F5" s="363"/>
      <c r="G5" s="374"/>
      <c r="H5" s="362" t="s">
        <v>36</v>
      </c>
      <c r="I5" s="363"/>
      <c r="J5" s="62"/>
    </row>
    <row r="6" spans="1:10" s="200" customFormat="1" ht="24.75" customHeight="1" x14ac:dyDescent="0.2">
      <c r="A6" s="163" t="s">
        <v>3</v>
      </c>
      <c r="B6" s="322" t="s">
        <v>35</v>
      </c>
      <c r="C6" s="322" t="s">
        <v>59</v>
      </c>
      <c r="D6" s="375" t="s">
        <v>37</v>
      </c>
      <c r="E6" s="376"/>
      <c r="F6" s="358" t="s">
        <v>6</v>
      </c>
      <c r="G6" s="370"/>
      <c r="H6" s="371" t="s">
        <v>35</v>
      </c>
      <c r="I6" s="324" t="s">
        <v>59</v>
      </c>
      <c r="J6" s="62"/>
    </row>
    <row r="7" spans="1:10" s="200" customFormat="1" ht="24.75" customHeight="1" thickBot="1" x14ac:dyDescent="0.25">
      <c r="A7" s="164"/>
      <c r="B7" s="323"/>
      <c r="C7" s="323"/>
      <c r="D7" s="119" t="s">
        <v>35</v>
      </c>
      <c r="E7" s="119" t="s">
        <v>59</v>
      </c>
      <c r="F7" s="119" t="s">
        <v>35</v>
      </c>
      <c r="G7" s="119" t="s">
        <v>52</v>
      </c>
      <c r="H7" s="372"/>
      <c r="I7" s="325"/>
      <c r="J7" s="62"/>
    </row>
    <row r="8" spans="1:10" ht="27.75" customHeight="1" x14ac:dyDescent="0.2">
      <c r="A8" s="201" t="s">
        <v>7</v>
      </c>
      <c r="B8" s="89">
        <v>3026</v>
      </c>
      <c r="C8" s="89">
        <v>31220</v>
      </c>
      <c r="D8" s="89">
        <v>2994</v>
      </c>
      <c r="E8" s="89">
        <v>30677</v>
      </c>
      <c r="F8" s="89">
        <v>13</v>
      </c>
      <c r="G8" s="89">
        <v>388</v>
      </c>
      <c r="H8" s="89">
        <v>19</v>
      </c>
      <c r="I8" s="90">
        <v>154</v>
      </c>
      <c r="J8" s="173"/>
    </row>
    <row r="9" spans="1:10" x14ac:dyDescent="0.2">
      <c r="A9" s="202" t="s">
        <v>8</v>
      </c>
      <c r="B9" s="93">
        <v>479</v>
      </c>
      <c r="C9" s="93">
        <v>9852</v>
      </c>
      <c r="D9" s="93">
        <v>477</v>
      </c>
      <c r="E9" s="93">
        <v>9840</v>
      </c>
      <c r="F9" s="93" t="s">
        <v>48</v>
      </c>
      <c r="G9" s="93" t="s">
        <v>48</v>
      </c>
      <c r="H9" s="93">
        <v>2</v>
      </c>
      <c r="I9" s="94">
        <v>12</v>
      </c>
      <c r="J9" s="173"/>
    </row>
    <row r="10" spans="1:10" x14ac:dyDescent="0.2">
      <c r="A10" s="202" t="s">
        <v>9</v>
      </c>
      <c r="B10" s="93">
        <v>48</v>
      </c>
      <c r="C10" s="93">
        <v>3694</v>
      </c>
      <c r="D10" s="93">
        <v>42</v>
      </c>
      <c r="E10" s="93">
        <v>3600</v>
      </c>
      <c r="F10" s="93" t="s">
        <v>48</v>
      </c>
      <c r="G10" s="93" t="s">
        <v>48</v>
      </c>
      <c r="H10" s="93">
        <v>6</v>
      </c>
      <c r="I10" s="94">
        <v>95</v>
      </c>
      <c r="J10" s="173"/>
    </row>
    <row r="11" spans="1:10" x14ac:dyDescent="0.2">
      <c r="A11" s="202" t="s">
        <v>10</v>
      </c>
      <c r="B11" s="93">
        <v>146</v>
      </c>
      <c r="C11" s="93">
        <v>2534</v>
      </c>
      <c r="D11" s="93">
        <v>146</v>
      </c>
      <c r="E11" s="93">
        <v>2534</v>
      </c>
      <c r="F11" s="93" t="s">
        <v>48</v>
      </c>
      <c r="G11" s="93" t="s">
        <v>48</v>
      </c>
      <c r="H11" s="93" t="s">
        <v>48</v>
      </c>
      <c r="I11" s="94" t="s">
        <v>48</v>
      </c>
      <c r="J11" s="173"/>
    </row>
    <row r="12" spans="1:10" x14ac:dyDescent="0.2">
      <c r="A12" s="202" t="s">
        <v>11</v>
      </c>
      <c r="B12" s="93">
        <v>105</v>
      </c>
      <c r="C12" s="93">
        <v>1635</v>
      </c>
      <c r="D12" s="93">
        <v>58</v>
      </c>
      <c r="E12" s="93">
        <v>933</v>
      </c>
      <c r="F12" s="93">
        <v>47</v>
      </c>
      <c r="G12" s="93">
        <v>703</v>
      </c>
      <c r="H12" s="93" t="s">
        <v>48</v>
      </c>
      <c r="I12" s="94" t="s">
        <v>48</v>
      </c>
      <c r="J12" s="173"/>
    </row>
    <row r="13" spans="1:10" x14ac:dyDescent="0.2">
      <c r="A13" s="202" t="s">
        <v>12</v>
      </c>
      <c r="B13" s="93">
        <v>28</v>
      </c>
      <c r="C13" s="93">
        <v>4820</v>
      </c>
      <c r="D13" s="93">
        <v>23</v>
      </c>
      <c r="E13" s="93">
        <v>4799</v>
      </c>
      <c r="F13" s="93" t="s">
        <v>48</v>
      </c>
      <c r="G13" s="93" t="s">
        <v>48</v>
      </c>
      <c r="H13" s="93">
        <v>4</v>
      </c>
      <c r="I13" s="94">
        <v>20</v>
      </c>
      <c r="J13" s="173"/>
    </row>
    <row r="14" spans="1:10" x14ac:dyDescent="0.2">
      <c r="A14" s="202" t="s">
        <v>13</v>
      </c>
      <c r="B14" s="93">
        <v>293</v>
      </c>
      <c r="C14" s="93">
        <v>37631</v>
      </c>
      <c r="D14" s="93">
        <v>281</v>
      </c>
      <c r="E14" s="93">
        <v>36288</v>
      </c>
      <c r="F14" s="93">
        <v>9</v>
      </c>
      <c r="G14" s="93">
        <v>1263</v>
      </c>
      <c r="H14" s="93">
        <v>3</v>
      </c>
      <c r="I14" s="94">
        <v>80</v>
      </c>
      <c r="J14" s="173"/>
    </row>
    <row r="15" spans="1:10" x14ac:dyDescent="0.2">
      <c r="A15" s="202" t="s">
        <v>14</v>
      </c>
      <c r="B15" s="93">
        <v>399</v>
      </c>
      <c r="C15" s="93">
        <v>37636</v>
      </c>
      <c r="D15" s="93">
        <v>395</v>
      </c>
      <c r="E15" s="93">
        <v>37583</v>
      </c>
      <c r="F15" s="93" t="s">
        <v>48</v>
      </c>
      <c r="G15" s="93" t="s">
        <v>48</v>
      </c>
      <c r="H15" s="93">
        <v>4</v>
      </c>
      <c r="I15" s="94">
        <v>53</v>
      </c>
      <c r="J15" s="173"/>
    </row>
    <row r="16" spans="1:10" x14ac:dyDescent="0.2">
      <c r="A16" s="202" t="s">
        <v>15</v>
      </c>
      <c r="B16" s="93">
        <v>177</v>
      </c>
      <c r="C16" s="93">
        <v>2716</v>
      </c>
      <c r="D16" s="93">
        <v>177</v>
      </c>
      <c r="E16" s="93">
        <v>2716</v>
      </c>
      <c r="F16" s="93" t="s">
        <v>48</v>
      </c>
      <c r="G16" s="93" t="s">
        <v>48</v>
      </c>
      <c r="H16" s="93" t="s">
        <v>48</v>
      </c>
      <c r="I16" s="94" t="s">
        <v>48</v>
      </c>
      <c r="J16" s="173"/>
    </row>
    <row r="17" spans="1:10" x14ac:dyDescent="0.2">
      <c r="A17" s="202" t="s">
        <v>16</v>
      </c>
      <c r="B17" s="93">
        <v>853</v>
      </c>
      <c r="C17" s="93">
        <v>58417</v>
      </c>
      <c r="D17" s="93">
        <v>846</v>
      </c>
      <c r="E17" s="93">
        <v>57463</v>
      </c>
      <c r="F17" s="93" t="s">
        <v>48</v>
      </c>
      <c r="G17" s="93" t="s">
        <v>48</v>
      </c>
      <c r="H17" s="93">
        <v>7</v>
      </c>
      <c r="I17" s="94">
        <v>954</v>
      </c>
      <c r="J17" s="173"/>
    </row>
    <row r="18" spans="1:10" x14ac:dyDescent="0.2">
      <c r="A18" s="202" t="s">
        <v>17</v>
      </c>
      <c r="B18" s="93">
        <v>9</v>
      </c>
      <c r="C18" s="93">
        <v>878</v>
      </c>
      <c r="D18" s="93">
        <v>8</v>
      </c>
      <c r="E18" s="93">
        <v>864</v>
      </c>
      <c r="F18" s="93" t="s">
        <v>48</v>
      </c>
      <c r="G18" s="93" t="s">
        <v>48</v>
      </c>
      <c r="H18" s="93">
        <v>1</v>
      </c>
      <c r="I18" s="94">
        <v>14</v>
      </c>
      <c r="J18" s="173"/>
    </row>
    <row r="19" spans="1:10" x14ac:dyDescent="0.2">
      <c r="A19" s="202" t="s">
        <v>83</v>
      </c>
      <c r="B19" s="93">
        <v>370</v>
      </c>
      <c r="C19" s="93">
        <v>62834</v>
      </c>
      <c r="D19" s="93">
        <v>366</v>
      </c>
      <c r="E19" s="93">
        <v>62728</v>
      </c>
      <c r="F19" s="93" t="s">
        <v>48</v>
      </c>
      <c r="G19" s="93" t="s">
        <v>48</v>
      </c>
      <c r="H19" s="93">
        <v>4</v>
      </c>
      <c r="I19" s="94">
        <v>106</v>
      </c>
      <c r="J19" s="173"/>
    </row>
    <row r="20" spans="1:10" x14ac:dyDescent="0.2">
      <c r="A20" s="202" t="s">
        <v>19</v>
      </c>
      <c r="B20" s="93">
        <v>450</v>
      </c>
      <c r="C20" s="93">
        <v>120204</v>
      </c>
      <c r="D20" s="93">
        <v>449</v>
      </c>
      <c r="E20" s="93">
        <v>120179</v>
      </c>
      <c r="F20" s="93" t="s">
        <v>48</v>
      </c>
      <c r="G20" s="93" t="s">
        <v>48</v>
      </c>
      <c r="H20" s="93">
        <v>1</v>
      </c>
      <c r="I20" s="94">
        <v>25</v>
      </c>
      <c r="J20" s="173"/>
    </row>
    <row r="21" spans="1:10" x14ac:dyDescent="0.2">
      <c r="A21" s="202" t="s">
        <v>20</v>
      </c>
      <c r="B21" s="93">
        <v>99</v>
      </c>
      <c r="C21" s="93">
        <v>17020</v>
      </c>
      <c r="D21" s="93">
        <v>99</v>
      </c>
      <c r="E21" s="93">
        <v>17020</v>
      </c>
      <c r="F21" s="93" t="s">
        <v>48</v>
      </c>
      <c r="G21" s="93" t="s">
        <v>48</v>
      </c>
      <c r="H21" s="93" t="s">
        <v>48</v>
      </c>
      <c r="I21" s="94" t="s">
        <v>48</v>
      </c>
      <c r="J21" s="173"/>
    </row>
    <row r="22" spans="1:10" x14ac:dyDescent="0.2">
      <c r="A22" s="202" t="s">
        <v>21</v>
      </c>
      <c r="B22" s="93">
        <v>306</v>
      </c>
      <c r="C22" s="93">
        <v>106417</v>
      </c>
      <c r="D22" s="93">
        <v>304</v>
      </c>
      <c r="E22" s="93">
        <v>104837</v>
      </c>
      <c r="F22" s="93" t="s">
        <v>48</v>
      </c>
      <c r="G22" s="93" t="s">
        <v>48</v>
      </c>
      <c r="H22" s="93">
        <v>2</v>
      </c>
      <c r="I22" s="94">
        <v>1580</v>
      </c>
      <c r="J22" s="173"/>
    </row>
    <row r="23" spans="1:10" x14ac:dyDescent="0.2">
      <c r="A23" s="202" t="s">
        <v>22</v>
      </c>
      <c r="B23" s="93">
        <v>940</v>
      </c>
      <c r="C23" s="93">
        <v>108449</v>
      </c>
      <c r="D23" s="93">
        <v>914</v>
      </c>
      <c r="E23" s="93">
        <v>104578</v>
      </c>
      <c r="F23" s="93" t="s">
        <v>48</v>
      </c>
      <c r="G23" s="93" t="s">
        <v>48</v>
      </c>
      <c r="H23" s="93">
        <v>26</v>
      </c>
      <c r="I23" s="94">
        <v>3871</v>
      </c>
      <c r="J23" s="173"/>
    </row>
    <row r="24" spans="1:10" x14ac:dyDescent="0.2">
      <c r="A24" s="202" t="s">
        <v>23</v>
      </c>
      <c r="B24" s="93">
        <v>138</v>
      </c>
      <c r="C24" s="93">
        <v>3019</v>
      </c>
      <c r="D24" s="93">
        <v>128</v>
      </c>
      <c r="E24" s="93">
        <v>2926</v>
      </c>
      <c r="F24" s="93">
        <v>3</v>
      </c>
      <c r="G24" s="93">
        <v>4</v>
      </c>
      <c r="H24" s="93">
        <v>7</v>
      </c>
      <c r="I24" s="94">
        <v>89</v>
      </c>
      <c r="J24" s="173"/>
    </row>
    <row r="25" spans="1:10" x14ac:dyDescent="0.2">
      <c r="A25" s="202"/>
      <c r="B25" s="93"/>
      <c r="C25" s="93"/>
      <c r="D25" s="93"/>
      <c r="E25" s="93"/>
      <c r="F25" s="93"/>
      <c r="G25" s="93"/>
      <c r="H25" s="93"/>
      <c r="I25" s="94"/>
      <c r="J25"/>
    </row>
    <row r="26" spans="1:10" ht="13.5" thickBot="1" x14ac:dyDescent="0.25">
      <c r="A26" s="42" t="s">
        <v>60</v>
      </c>
      <c r="B26" s="33">
        <v>7867</v>
      </c>
      <c r="C26" s="33">
        <v>608982</v>
      </c>
      <c r="D26" s="33">
        <v>7708</v>
      </c>
      <c r="E26" s="33">
        <v>599568</v>
      </c>
      <c r="F26" s="33">
        <v>72</v>
      </c>
      <c r="G26" s="33">
        <v>2358</v>
      </c>
      <c r="H26" s="33">
        <v>88</v>
      </c>
      <c r="I26" s="34">
        <v>7055</v>
      </c>
      <c r="J26"/>
    </row>
    <row r="27" spans="1:10" s="75" customFormat="1" ht="15.75" customHeight="1" x14ac:dyDescent="0.2">
      <c r="A27" s="141" t="s">
        <v>247</v>
      </c>
      <c r="B27" s="97"/>
      <c r="C27" s="97"/>
      <c r="D27" s="97"/>
      <c r="E27" s="97"/>
      <c r="F27" s="97"/>
      <c r="G27" s="97"/>
      <c r="H27" s="97"/>
      <c r="I27" s="97"/>
    </row>
    <row r="28" spans="1:10" x14ac:dyDescent="0.2">
      <c r="A28" s="168" t="s">
        <v>70</v>
      </c>
    </row>
    <row r="29" spans="1:10" x14ac:dyDescent="0.2">
      <c r="A29" s="168"/>
    </row>
    <row r="30" spans="1:10" x14ac:dyDescent="0.2">
      <c r="A30" s="168"/>
    </row>
    <row r="32" spans="1:10" x14ac:dyDescent="0.2">
      <c r="A32"/>
      <c r="B32"/>
      <c r="C32"/>
      <c r="D32"/>
      <c r="E32" s="198"/>
    </row>
    <row r="33" spans="1:5" x14ac:dyDescent="0.2">
      <c r="A33"/>
      <c r="B33"/>
      <c r="C33"/>
      <c r="D33"/>
      <c r="E33" s="198"/>
    </row>
    <row r="34" spans="1:5" x14ac:dyDescent="0.2">
      <c r="A34"/>
      <c r="B34"/>
      <c r="C34"/>
      <c r="D34"/>
      <c r="E34" s="198"/>
    </row>
    <row r="35" spans="1:5" x14ac:dyDescent="0.2">
      <c r="A35"/>
      <c r="B35"/>
      <c r="C35"/>
      <c r="D35"/>
      <c r="E35" s="198"/>
    </row>
    <row r="36" spans="1:5" x14ac:dyDescent="0.2">
      <c r="A36"/>
      <c r="B36"/>
      <c r="C36"/>
      <c r="D36"/>
      <c r="E36" s="198"/>
    </row>
    <row r="37" spans="1:5" x14ac:dyDescent="0.2">
      <c r="A37"/>
      <c r="B37"/>
      <c r="C37"/>
      <c r="D37"/>
      <c r="E37" s="198"/>
    </row>
    <row r="38" spans="1:5" x14ac:dyDescent="0.2">
      <c r="A38"/>
      <c r="B38"/>
      <c r="C38"/>
      <c r="D38"/>
      <c r="E38" s="198"/>
    </row>
    <row r="39" spans="1:5" x14ac:dyDescent="0.2">
      <c r="A39"/>
      <c r="B39"/>
      <c r="C39"/>
      <c r="D39"/>
      <c r="E39" s="198"/>
    </row>
    <row r="40" spans="1:5" x14ac:dyDescent="0.2">
      <c r="A40"/>
      <c r="B40"/>
      <c r="C40"/>
      <c r="D40"/>
      <c r="E40" s="198"/>
    </row>
    <row r="41" spans="1:5" x14ac:dyDescent="0.2">
      <c r="A41"/>
      <c r="B41"/>
      <c r="C41"/>
      <c r="D41"/>
      <c r="E41" s="198"/>
    </row>
    <row r="50" spans="10:10" x14ac:dyDescent="0.2">
      <c r="J50" s="191" t="s">
        <v>220</v>
      </c>
    </row>
  </sheetData>
  <mergeCells count="11"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</mergeCells>
  <phoneticPr fontId="7" type="noConversion"/>
  <conditionalFormatting sqref="J8:J24">
    <cfRule type="cellIs" dxfId="21" priority="2" stopIfTrue="1" operator="notEqual">
      <formula>B8</formula>
    </cfRule>
  </conditionalFormatting>
  <conditionalFormatting sqref="J8:J24">
    <cfRule type="cellIs" dxfId="20" priority="1" stopIfTrue="1" operator="notEqual">
      <formula>B8</formula>
    </cfRule>
  </conditionalFormatting>
  <printOptions horizontalCentered="1"/>
  <pageMargins left="0.35" right="0.23" top="0.59055118110236227" bottom="0.98425196850393704" header="0" footer="0"/>
  <pageSetup paperSize="9" scale="5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01">
    <pageSetUpPr fitToPage="1"/>
  </sheetPr>
  <dimension ref="A1:Q35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4.5703125" style="203" customWidth="1"/>
    <col min="2" max="2" width="20.5703125" style="203" customWidth="1"/>
    <col min="3" max="12" width="20.42578125" style="203" customWidth="1"/>
    <col min="13" max="13" width="17.85546875" style="203" customWidth="1"/>
    <col min="14" max="14" width="3.7109375" style="203" customWidth="1"/>
    <col min="15" max="16384" width="19.140625" style="203"/>
  </cols>
  <sheetData>
    <row r="1" spans="1:13" ht="18" x14ac:dyDescent="0.25">
      <c r="A1" s="317" t="s">
        <v>46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2.75" customHeight="1" x14ac:dyDescent="0.25">
      <c r="A2" s="71"/>
      <c r="B2" s="71"/>
      <c r="C2" s="71"/>
      <c r="D2" s="71"/>
      <c r="E2" s="71"/>
      <c r="F2" s="71"/>
      <c r="G2" s="71"/>
      <c r="H2" s="71"/>
      <c r="I2" s="1"/>
    </row>
    <row r="3" spans="1:13" ht="15" x14ac:dyDescent="0.25">
      <c r="A3" s="384" t="s">
        <v>258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ht="13.5" thickBot="1" x14ac:dyDescent="0.25">
      <c r="A4" s="28"/>
      <c r="B4" s="28"/>
      <c r="C4" s="63"/>
      <c r="D4" s="63"/>
      <c r="E4" s="63"/>
      <c r="F4" s="63"/>
      <c r="G4" s="63"/>
      <c r="H4" s="63"/>
    </row>
    <row r="5" spans="1:13" s="206" customFormat="1" ht="28.5" customHeight="1" x14ac:dyDescent="0.2">
      <c r="A5" s="204"/>
      <c r="B5" s="205" t="s">
        <v>92</v>
      </c>
      <c r="C5" s="382" t="s">
        <v>94</v>
      </c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1:13" s="206" customFormat="1" ht="28.5" customHeight="1" x14ac:dyDescent="0.2">
      <c r="A6" s="207" t="s">
        <v>3</v>
      </c>
      <c r="B6" s="208" t="s">
        <v>58</v>
      </c>
      <c r="C6" s="377" t="s">
        <v>221</v>
      </c>
      <c r="D6" s="377" t="s">
        <v>222</v>
      </c>
      <c r="E6" s="377" t="s">
        <v>223</v>
      </c>
      <c r="F6" s="377" t="s">
        <v>224</v>
      </c>
      <c r="G6" s="377" t="s">
        <v>225</v>
      </c>
      <c r="H6" s="379" t="s">
        <v>226</v>
      </c>
      <c r="I6" s="379" t="s">
        <v>227</v>
      </c>
      <c r="J6" s="379" t="s">
        <v>228</v>
      </c>
      <c r="K6" s="379" t="s">
        <v>229</v>
      </c>
      <c r="L6" s="379" t="s">
        <v>230</v>
      </c>
      <c r="M6" s="379" t="s">
        <v>231</v>
      </c>
    </row>
    <row r="7" spans="1:13" s="206" customFormat="1" ht="28.5" customHeight="1" thickBot="1" x14ac:dyDescent="0.25">
      <c r="A7" s="209"/>
      <c r="B7" s="210" t="s">
        <v>93</v>
      </c>
      <c r="C7" s="378"/>
      <c r="D7" s="378"/>
      <c r="E7" s="378"/>
      <c r="F7" s="378"/>
      <c r="G7" s="378"/>
      <c r="H7" s="380"/>
      <c r="I7" s="380"/>
      <c r="J7" s="380"/>
      <c r="K7" s="380"/>
      <c r="L7" s="380"/>
      <c r="M7" s="380"/>
    </row>
    <row r="8" spans="1:13" ht="21" customHeight="1" x14ac:dyDescent="0.2">
      <c r="A8" s="211" t="s">
        <v>7</v>
      </c>
      <c r="B8" s="89">
        <v>2468551</v>
      </c>
      <c r="C8" s="89">
        <v>5950</v>
      </c>
      <c r="D8" s="89">
        <v>17731</v>
      </c>
      <c r="E8" s="89">
        <v>48531</v>
      </c>
      <c r="F8" s="89">
        <v>39166</v>
      </c>
      <c r="G8" s="89">
        <v>41330</v>
      </c>
      <c r="H8" s="90">
        <v>69812</v>
      </c>
      <c r="I8" s="89">
        <v>59354</v>
      </c>
      <c r="J8" s="89">
        <v>254707</v>
      </c>
      <c r="K8" s="89">
        <v>156143</v>
      </c>
      <c r="L8" s="89">
        <v>259942</v>
      </c>
      <c r="M8" s="90">
        <v>1515884</v>
      </c>
    </row>
    <row r="9" spans="1:13" x14ac:dyDescent="0.2">
      <c r="A9" s="212" t="s">
        <v>8</v>
      </c>
      <c r="B9" s="93">
        <v>476872</v>
      </c>
      <c r="C9" s="93">
        <v>2345</v>
      </c>
      <c r="D9" s="93">
        <v>4104</v>
      </c>
      <c r="E9" s="93">
        <v>12417</v>
      </c>
      <c r="F9" s="93">
        <v>9753</v>
      </c>
      <c r="G9" s="93">
        <v>8167</v>
      </c>
      <c r="H9" s="94">
        <v>25477</v>
      </c>
      <c r="I9" s="93">
        <v>18169</v>
      </c>
      <c r="J9" s="93">
        <v>66927</v>
      </c>
      <c r="K9" s="93">
        <v>55412</v>
      </c>
      <c r="L9" s="93">
        <v>86489</v>
      </c>
      <c r="M9" s="94">
        <v>187612</v>
      </c>
    </row>
    <row r="10" spans="1:13" x14ac:dyDescent="0.2">
      <c r="A10" s="212" t="s">
        <v>9</v>
      </c>
      <c r="B10" s="93">
        <v>354953</v>
      </c>
      <c r="C10" s="93">
        <v>761</v>
      </c>
      <c r="D10" s="93">
        <v>1753</v>
      </c>
      <c r="E10" s="93">
        <v>3497</v>
      </c>
      <c r="F10" s="93">
        <v>5369</v>
      </c>
      <c r="G10" s="93">
        <v>4402</v>
      </c>
      <c r="H10" s="94">
        <v>6975</v>
      </c>
      <c r="I10" s="93">
        <v>9162</v>
      </c>
      <c r="J10" s="93">
        <v>50499</v>
      </c>
      <c r="K10" s="93">
        <v>42929</v>
      </c>
      <c r="L10" s="93">
        <v>58175</v>
      </c>
      <c r="M10" s="94">
        <v>171433</v>
      </c>
    </row>
    <row r="11" spans="1:13" x14ac:dyDescent="0.2">
      <c r="A11" s="212" t="s">
        <v>10</v>
      </c>
      <c r="B11" s="93">
        <v>379601</v>
      </c>
      <c r="C11" s="93">
        <v>2070</v>
      </c>
      <c r="D11" s="93">
        <v>2985</v>
      </c>
      <c r="E11" s="93">
        <v>8989</v>
      </c>
      <c r="F11" s="93">
        <v>6294</v>
      </c>
      <c r="G11" s="93">
        <v>8196</v>
      </c>
      <c r="H11" s="94">
        <v>13857</v>
      </c>
      <c r="I11" s="93">
        <v>11191</v>
      </c>
      <c r="J11" s="93">
        <v>44548</v>
      </c>
      <c r="K11" s="93">
        <v>43972</v>
      </c>
      <c r="L11" s="93">
        <v>54022</v>
      </c>
      <c r="M11" s="94">
        <v>183478</v>
      </c>
    </row>
    <row r="12" spans="1:13" x14ac:dyDescent="0.2">
      <c r="A12" s="212" t="s">
        <v>11</v>
      </c>
      <c r="B12" s="93">
        <v>915358</v>
      </c>
      <c r="C12" s="93">
        <v>849</v>
      </c>
      <c r="D12" s="93">
        <v>2496</v>
      </c>
      <c r="E12" s="93">
        <v>7164</v>
      </c>
      <c r="F12" s="93">
        <v>7253</v>
      </c>
      <c r="G12" s="93">
        <v>6149</v>
      </c>
      <c r="H12" s="94">
        <v>15327</v>
      </c>
      <c r="I12" s="93">
        <v>13554</v>
      </c>
      <c r="J12" s="93">
        <v>73160</v>
      </c>
      <c r="K12" s="93">
        <v>52624</v>
      </c>
      <c r="L12" s="93">
        <v>85123</v>
      </c>
      <c r="M12" s="94">
        <v>651660</v>
      </c>
    </row>
    <row r="13" spans="1:13" x14ac:dyDescent="0.2">
      <c r="A13" s="212" t="s">
        <v>12</v>
      </c>
      <c r="B13" s="93">
        <v>436901</v>
      </c>
      <c r="C13" s="93">
        <v>578</v>
      </c>
      <c r="D13" s="93">
        <v>662</v>
      </c>
      <c r="E13" s="93">
        <v>2470</v>
      </c>
      <c r="F13" s="93">
        <v>3772</v>
      </c>
      <c r="G13" s="93">
        <v>8931</v>
      </c>
      <c r="H13" s="94">
        <v>10713</v>
      </c>
      <c r="I13" s="93">
        <v>7541</v>
      </c>
      <c r="J13" s="93">
        <v>71790</v>
      </c>
      <c r="K13" s="93">
        <v>46876</v>
      </c>
      <c r="L13" s="93">
        <v>57162</v>
      </c>
      <c r="M13" s="94">
        <v>226407</v>
      </c>
    </row>
    <row r="14" spans="1:13" x14ac:dyDescent="0.2">
      <c r="A14" s="212" t="s">
        <v>13</v>
      </c>
      <c r="B14" s="93">
        <v>3624265</v>
      </c>
      <c r="C14" s="93">
        <v>2775</v>
      </c>
      <c r="D14" s="93">
        <v>6648</v>
      </c>
      <c r="E14" s="93">
        <v>17659</v>
      </c>
      <c r="F14" s="93">
        <v>21046</v>
      </c>
      <c r="G14" s="93">
        <v>28292</v>
      </c>
      <c r="H14" s="94">
        <v>46305</v>
      </c>
      <c r="I14" s="93">
        <v>56222</v>
      </c>
      <c r="J14" s="93">
        <v>268836</v>
      </c>
      <c r="K14" s="93">
        <v>188760</v>
      </c>
      <c r="L14" s="93">
        <v>307050</v>
      </c>
      <c r="M14" s="94">
        <v>2680671</v>
      </c>
    </row>
    <row r="15" spans="1:13" x14ac:dyDescent="0.2">
      <c r="A15" s="212" t="s">
        <v>14</v>
      </c>
      <c r="B15" s="93">
        <v>4472068</v>
      </c>
      <c r="C15" s="93">
        <v>3894</v>
      </c>
      <c r="D15" s="93">
        <v>12566</v>
      </c>
      <c r="E15" s="93">
        <v>29650</v>
      </c>
      <c r="F15" s="93">
        <v>28799</v>
      </c>
      <c r="G15" s="93">
        <v>21482</v>
      </c>
      <c r="H15" s="94">
        <v>52474</v>
      </c>
      <c r="I15" s="93">
        <v>48702</v>
      </c>
      <c r="J15" s="93">
        <v>221619</v>
      </c>
      <c r="K15" s="93">
        <v>176598</v>
      </c>
      <c r="L15" s="93">
        <v>331045</v>
      </c>
      <c r="M15" s="94">
        <v>3545236</v>
      </c>
    </row>
    <row r="16" spans="1:13" x14ac:dyDescent="0.2">
      <c r="A16" s="212" t="s">
        <v>15</v>
      </c>
      <c r="B16" s="93">
        <v>258543</v>
      </c>
      <c r="C16" s="93">
        <v>1422</v>
      </c>
      <c r="D16" s="93">
        <v>1871</v>
      </c>
      <c r="E16" s="93">
        <v>4644</v>
      </c>
      <c r="F16" s="93">
        <v>4730</v>
      </c>
      <c r="G16" s="93">
        <v>5035</v>
      </c>
      <c r="H16" s="94">
        <v>9320</v>
      </c>
      <c r="I16" s="93">
        <v>10686</v>
      </c>
      <c r="J16" s="93">
        <v>32247</v>
      </c>
      <c r="K16" s="93">
        <v>19007</v>
      </c>
      <c r="L16" s="93">
        <v>28764</v>
      </c>
      <c r="M16" s="94">
        <v>140817</v>
      </c>
    </row>
    <row r="17" spans="1:13" x14ac:dyDescent="0.2">
      <c r="A17" s="212" t="s">
        <v>16</v>
      </c>
      <c r="B17" s="93">
        <v>5780420</v>
      </c>
      <c r="C17" s="93">
        <v>4259</v>
      </c>
      <c r="D17" s="93">
        <v>12462</v>
      </c>
      <c r="E17" s="93">
        <v>30468</v>
      </c>
      <c r="F17" s="93">
        <v>39865</v>
      </c>
      <c r="G17" s="93">
        <v>35597</v>
      </c>
      <c r="H17" s="94">
        <v>80289</v>
      </c>
      <c r="I17" s="93">
        <v>91353</v>
      </c>
      <c r="J17" s="93">
        <v>507401</v>
      </c>
      <c r="K17" s="93">
        <v>430741</v>
      </c>
      <c r="L17" s="93">
        <v>822350</v>
      </c>
      <c r="M17" s="94">
        <v>3725635</v>
      </c>
    </row>
    <row r="18" spans="1:13" x14ac:dyDescent="0.2">
      <c r="A18" s="212" t="s">
        <v>17</v>
      </c>
      <c r="B18" s="93">
        <v>225151</v>
      </c>
      <c r="C18" s="93">
        <v>952</v>
      </c>
      <c r="D18" s="93">
        <v>1236</v>
      </c>
      <c r="E18" s="93">
        <v>3250</v>
      </c>
      <c r="F18" s="93">
        <v>2702</v>
      </c>
      <c r="G18" s="93">
        <v>3024</v>
      </c>
      <c r="H18" s="94">
        <v>6733</v>
      </c>
      <c r="I18" s="93">
        <v>5603</v>
      </c>
      <c r="J18" s="93">
        <v>36353</v>
      </c>
      <c r="K18" s="93">
        <v>19806</v>
      </c>
      <c r="L18" s="93">
        <v>31265</v>
      </c>
      <c r="M18" s="94">
        <v>114227</v>
      </c>
    </row>
    <row r="19" spans="1:13" x14ac:dyDescent="0.2">
      <c r="A19" s="212" t="s">
        <v>18</v>
      </c>
      <c r="B19" s="93">
        <v>3621967</v>
      </c>
      <c r="C19" s="93">
        <v>14526</v>
      </c>
      <c r="D19" s="93">
        <v>27930</v>
      </c>
      <c r="E19" s="93">
        <v>52073</v>
      </c>
      <c r="F19" s="93">
        <v>55440</v>
      </c>
      <c r="G19" s="93">
        <v>58054</v>
      </c>
      <c r="H19" s="94">
        <v>111923</v>
      </c>
      <c r="I19" s="93">
        <v>99248</v>
      </c>
      <c r="J19" s="93">
        <v>494760</v>
      </c>
      <c r="K19" s="93">
        <v>299424</v>
      </c>
      <c r="L19" s="93">
        <v>438509</v>
      </c>
      <c r="M19" s="94">
        <v>1970081</v>
      </c>
    </row>
    <row r="20" spans="1:13" x14ac:dyDescent="0.2">
      <c r="A20" s="212" t="s">
        <v>19</v>
      </c>
      <c r="B20" s="93">
        <v>2365522</v>
      </c>
      <c r="C20" s="93">
        <v>11716</v>
      </c>
      <c r="D20" s="93">
        <v>27344</v>
      </c>
      <c r="E20" s="93">
        <v>79253</v>
      </c>
      <c r="F20" s="93">
        <v>66070</v>
      </c>
      <c r="G20" s="93">
        <v>71072</v>
      </c>
      <c r="H20" s="94">
        <v>125570</v>
      </c>
      <c r="I20" s="93">
        <v>77593</v>
      </c>
      <c r="J20" s="93">
        <v>329858</v>
      </c>
      <c r="K20" s="93">
        <v>145119</v>
      </c>
      <c r="L20" s="93">
        <v>180615</v>
      </c>
      <c r="M20" s="94">
        <v>1251313</v>
      </c>
    </row>
    <row r="21" spans="1:13" x14ac:dyDescent="0.2">
      <c r="A21" s="212" t="s">
        <v>20</v>
      </c>
      <c r="B21" s="93">
        <v>1982787</v>
      </c>
      <c r="C21" s="93">
        <v>1499</v>
      </c>
      <c r="D21" s="93">
        <v>5834</v>
      </c>
      <c r="E21" s="93">
        <v>22946</v>
      </c>
      <c r="F21" s="93">
        <v>16066</v>
      </c>
      <c r="G21" s="93">
        <v>12894</v>
      </c>
      <c r="H21" s="94">
        <v>24411</v>
      </c>
      <c r="I21" s="93">
        <v>26666</v>
      </c>
      <c r="J21" s="93">
        <v>111169</v>
      </c>
      <c r="K21" s="93">
        <v>69569</v>
      </c>
      <c r="L21" s="93">
        <v>100786</v>
      </c>
      <c r="M21" s="94">
        <v>1590947</v>
      </c>
    </row>
    <row r="22" spans="1:13" x14ac:dyDescent="0.2">
      <c r="A22" s="212" t="s">
        <v>21</v>
      </c>
      <c r="B22" s="93">
        <v>2376968</v>
      </c>
      <c r="C22" s="93">
        <v>9171</v>
      </c>
      <c r="D22" s="93">
        <v>10956</v>
      </c>
      <c r="E22" s="93">
        <v>22939</v>
      </c>
      <c r="F22" s="93">
        <v>24230</v>
      </c>
      <c r="G22" s="93">
        <v>28184</v>
      </c>
      <c r="H22" s="94">
        <v>63731</v>
      </c>
      <c r="I22" s="93">
        <v>50701</v>
      </c>
      <c r="J22" s="93">
        <v>244215</v>
      </c>
      <c r="K22" s="93">
        <v>180784</v>
      </c>
      <c r="L22" s="93">
        <v>354172</v>
      </c>
      <c r="M22" s="94">
        <v>1387885</v>
      </c>
    </row>
    <row r="23" spans="1:13" x14ac:dyDescent="0.2">
      <c r="A23" s="212" t="s">
        <v>22</v>
      </c>
      <c r="B23" s="93">
        <v>8105509</v>
      </c>
      <c r="C23" s="93">
        <v>6878</v>
      </c>
      <c r="D23" s="93">
        <v>56669</v>
      </c>
      <c r="E23" s="93">
        <v>169217</v>
      </c>
      <c r="F23" s="93">
        <v>198471</v>
      </c>
      <c r="G23" s="93">
        <v>149658</v>
      </c>
      <c r="H23" s="94">
        <v>336181</v>
      </c>
      <c r="I23" s="93">
        <v>209824</v>
      </c>
      <c r="J23" s="93">
        <v>879812</v>
      </c>
      <c r="K23" s="93">
        <v>463335</v>
      </c>
      <c r="L23" s="93">
        <v>839688</v>
      </c>
      <c r="M23" s="94">
        <v>4795775</v>
      </c>
    </row>
    <row r="24" spans="1:13" x14ac:dyDescent="0.2">
      <c r="A24" s="212" t="s">
        <v>23</v>
      </c>
      <c r="B24" s="93">
        <v>519244</v>
      </c>
      <c r="C24" s="93">
        <v>334</v>
      </c>
      <c r="D24" s="93">
        <v>794</v>
      </c>
      <c r="E24" s="93">
        <v>7145</v>
      </c>
      <c r="F24" s="93">
        <v>10564</v>
      </c>
      <c r="G24" s="93">
        <v>10716</v>
      </c>
      <c r="H24" s="94">
        <v>15792</v>
      </c>
      <c r="I24" s="93">
        <v>24174</v>
      </c>
      <c r="J24" s="93">
        <v>59160</v>
      </c>
      <c r="K24" s="93">
        <v>34351</v>
      </c>
      <c r="L24" s="93">
        <v>51183</v>
      </c>
      <c r="M24" s="94">
        <v>305032</v>
      </c>
    </row>
    <row r="25" spans="1:13" x14ac:dyDescent="0.2">
      <c r="A25" s="212"/>
      <c r="B25" s="93"/>
      <c r="C25" s="93"/>
      <c r="D25" s="93"/>
      <c r="E25" s="93"/>
      <c r="F25" s="93"/>
      <c r="G25" s="93"/>
      <c r="H25" s="94"/>
      <c r="I25" s="93"/>
      <c r="J25" s="93"/>
      <c r="K25" s="93"/>
      <c r="L25" s="93"/>
      <c r="M25" s="94"/>
    </row>
    <row r="26" spans="1:13" ht="13.5" thickBot="1" x14ac:dyDescent="0.25">
      <c r="A26" s="43" t="s">
        <v>60</v>
      </c>
      <c r="B26" s="33">
        <v>38364750</v>
      </c>
      <c r="C26" s="33">
        <v>69977</v>
      </c>
      <c r="D26" s="33">
        <v>194040</v>
      </c>
      <c r="E26" s="33">
        <v>522312</v>
      </c>
      <c r="F26" s="33">
        <v>539596</v>
      </c>
      <c r="G26" s="33">
        <v>501193</v>
      </c>
      <c r="H26" s="34">
        <v>1014902</v>
      </c>
      <c r="I26" s="33">
        <v>819762</v>
      </c>
      <c r="J26" s="33">
        <v>3747085</v>
      </c>
      <c r="K26" s="33">
        <v>2425450</v>
      </c>
      <c r="L26" s="33">
        <v>4086340</v>
      </c>
      <c r="M26" s="34">
        <v>24444093</v>
      </c>
    </row>
    <row r="27" spans="1:13" s="75" customFormat="1" ht="19.5" customHeight="1" x14ac:dyDescent="0.2">
      <c r="A27" s="141" t="s">
        <v>247</v>
      </c>
      <c r="B27" s="141"/>
      <c r="C27" s="97"/>
      <c r="D27" s="97"/>
      <c r="E27" s="97"/>
      <c r="F27" s="97"/>
      <c r="G27" s="97"/>
      <c r="H27" s="97"/>
    </row>
    <row r="28" spans="1:13" x14ac:dyDescent="0.2">
      <c r="A28" s="381" t="s">
        <v>95</v>
      </c>
      <c r="B28" s="381"/>
    </row>
    <row r="29" spans="1:13" x14ac:dyDescent="0.2">
      <c r="B29" s="10"/>
      <c r="C29" s="12"/>
      <c r="D29" s="12"/>
    </row>
    <row r="30" spans="1:13" x14ac:dyDescent="0.2">
      <c r="A30" s="12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</row>
    <row r="34" spans="1:1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5">
    <mergeCell ref="A1:M1"/>
    <mergeCell ref="F6:F7"/>
    <mergeCell ref="G6:G7"/>
    <mergeCell ref="H6:H7"/>
    <mergeCell ref="A28:B28"/>
    <mergeCell ref="C6:C7"/>
    <mergeCell ref="D6:D7"/>
    <mergeCell ref="E6:E7"/>
    <mergeCell ref="C5:M5"/>
    <mergeCell ref="A3:M3"/>
    <mergeCell ref="I6:I7"/>
    <mergeCell ref="J6:J7"/>
    <mergeCell ref="K6:K7"/>
    <mergeCell ref="L6:L7"/>
    <mergeCell ref="M6:M7"/>
  </mergeCells>
  <phoneticPr fontId="7" type="noConversion"/>
  <printOptions horizontalCentered="1"/>
  <pageMargins left="0.45" right="0.28000000000000003" top="0.82" bottom="0.98425196850393704" header="0" footer="0"/>
  <pageSetup paperSize="9" scale="5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0">
    <pageSetUpPr fitToPage="1"/>
  </sheetPr>
  <dimension ref="A1:L28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0" style="203" customWidth="1"/>
    <col min="2" max="2" width="18.28515625" style="203" bestFit="1" customWidth="1"/>
    <col min="3" max="8" width="15.7109375" style="203" customWidth="1"/>
    <col min="9" max="12" width="19.140625" style="203"/>
    <col min="13" max="13" width="2.85546875" style="203" customWidth="1"/>
    <col min="14" max="16384" width="19.140625" style="203"/>
  </cols>
  <sheetData>
    <row r="1" spans="1:12" ht="18" x14ac:dyDescent="0.25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3" spans="1:12" ht="15" x14ac:dyDescent="0.25">
      <c r="A3" s="384" t="s">
        <v>259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ht="13.5" thickBot="1" x14ac:dyDescent="0.25">
      <c r="A4" s="28"/>
      <c r="B4" s="28"/>
      <c r="C4" s="28"/>
      <c r="D4" s="28"/>
      <c r="E4" s="28"/>
      <c r="F4" s="28"/>
      <c r="G4" s="28"/>
      <c r="H4" s="28"/>
    </row>
    <row r="5" spans="1:12" s="206" customFormat="1" ht="30.75" customHeight="1" x14ac:dyDescent="0.2">
      <c r="A5" s="204"/>
      <c r="B5" s="205" t="s">
        <v>35</v>
      </c>
      <c r="C5" s="382" t="s">
        <v>94</v>
      </c>
      <c r="D5" s="383"/>
      <c r="E5" s="383"/>
      <c r="F5" s="383"/>
      <c r="G5" s="383"/>
      <c r="H5" s="383"/>
      <c r="I5" s="383"/>
      <c r="J5" s="383"/>
      <c r="K5" s="383"/>
      <c r="L5" s="383"/>
    </row>
    <row r="6" spans="1:12" s="206" customFormat="1" ht="30.75" customHeight="1" x14ac:dyDescent="0.2">
      <c r="A6" s="207" t="s">
        <v>3</v>
      </c>
      <c r="B6" s="208" t="s">
        <v>98</v>
      </c>
      <c r="C6" s="377" t="s">
        <v>221</v>
      </c>
      <c r="D6" s="377" t="s">
        <v>222</v>
      </c>
      <c r="E6" s="377" t="s">
        <v>223</v>
      </c>
      <c r="F6" s="377" t="s">
        <v>224</v>
      </c>
      <c r="G6" s="377" t="s">
        <v>225</v>
      </c>
      <c r="H6" s="379" t="s">
        <v>226</v>
      </c>
      <c r="I6" s="379" t="s">
        <v>227</v>
      </c>
      <c r="J6" s="379" t="s">
        <v>228</v>
      </c>
      <c r="K6" s="379" t="s">
        <v>229</v>
      </c>
      <c r="L6" s="379" t="s">
        <v>232</v>
      </c>
    </row>
    <row r="7" spans="1:12" s="206" customFormat="1" ht="19.5" customHeight="1" thickBot="1" x14ac:dyDescent="0.25">
      <c r="A7" s="209"/>
      <c r="B7" s="210" t="s">
        <v>97</v>
      </c>
      <c r="C7" s="378"/>
      <c r="D7" s="378"/>
      <c r="E7" s="378"/>
      <c r="F7" s="378"/>
      <c r="G7" s="378"/>
      <c r="H7" s="380"/>
      <c r="I7" s="380"/>
      <c r="J7" s="380"/>
      <c r="K7" s="380"/>
      <c r="L7" s="380"/>
    </row>
    <row r="8" spans="1:12" x14ac:dyDescent="0.2">
      <c r="A8" s="211" t="s">
        <v>7</v>
      </c>
      <c r="B8" s="89">
        <v>76042</v>
      </c>
      <c r="C8" s="89">
        <v>12697</v>
      </c>
      <c r="D8" s="89">
        <v>9648</v>
      </c>
      <c r="E8" s="89">
        <v>14116</v>
      </c>
      <c r="F8" s="89">
        <v>6525</v>
      </c>
      <c r="G8" s="89">
        <v>5043</v>
      </c>
      <c r="H8" s="90">
        <v>5916</v>
      </c>
      <c r="I8" s="89">
        <v>3590</v>
      </c>
      <c r="J8" s="89">
        <v>8501</v>
      </c>
      <c r="K8" s="89">
        <v>2671</v>
      </c>
      <c r="L8" s="90">
        <v>7337</v>
      </c>
    </row>
    <row r="9" spans="1:12" x14ac:dyDescent="0.2">
      <c r="A9" s="212" t="s">
        <v>8</v>
      </c>
      <c r="B9" s="93">
        <v>22493</v>
      </c>
      <c r="C9" s="93">
        <v>5849</v>
      </c>
      <c r="D9" s="93">
        <v>2300</v>
      </c>
      <c r="E9" s="93">
        <v>3530</v>
      </c>
      <c r="F9" s="93">
        <v>1664</v>
      </c>
      <c r="G9" s="93">
        <v>967</v>
      </c>
      <c r="H9" s="94">
        <v>2087</v>
      </c>
      <c r="I9" s="93">
        <v>1102</v>
      </c>
      <c r="J9" s="93">
        <v>2287</v>
      </c>
      <c r="K9" s="93">
        <v>947</v>
      </c>
      <c r="L9" s="94">
        <v>1761</v>
      </c>
    </row>
    <row r="10" spans="1:12" x14ac:dyDescent="0.2">
      <c r="A10" s="212" t="s">
        <v>9</v>
      </c>
      <c r="B10" s="93">
        <v>9890</v>
      </c>
      <c r="C10" s="93">
        <v>1503</v>
      </c>
      <c r="D10" s="93">
        <v>1005</v>
      </c>
      <c r="E10" s="93">
        <v>1024</v>
      </c>
      <c r="F10" s="93">
        <v>919</v>
      </c>
      <c r="G10" s="93">
        <v>520</v>
      </c>
      <c r="H10" s="94">
        <v>594</v>
      </c>
      <c r="I10" s="93">
        <v>563</v>
      </c>
      <c r="J10" s="93">
        <v>1663</v>
      </c>
      <c r="K10" s="93">
        <v>724</v>
      </c>
      <c r="L10" s="94">
        <v>1376</v>
      </c>
    </row>
    <row r="11" spans="1:12" x14ac:dyDescent="0.2">
      <c r="A11" s="212" t="s">
        <v>10</v>
      </c>
      <c r="B11" s="93">
        <v>15498</v>
      </c>
      <c r="C11" s="93">
        <v>3709</v>
      </c>
      <c r="D11" s="93">
        <v>1779</v>
      </c>
      <c r="E11" s="93">
        <v>2606</v>
      </c>
      <c r="F11" s="93">
        <v>1103</v>
      </c>
      <c r="G11" s="93">
        <v>983</v>
      </c>
      <c r="H11" s="94">
        <v>1198</v>
      </c>
      <c r="I11" s="93">
        <v>677</v>
      </c>
      <c r="J11" s="93">
        <v>1434</v>
      </c>
      <c r="K11" s="93">
        <v>741</v>
      </c>
      <c r="L11" s="94">
        <v>1267</v>
      </c>
    </row>
    <row r="12" spans="1:12" x14ac:dyDescent="0.2">
      <c r="A12" s="212" t="s">
        <v>11</v>
      </c>
      <c r="B12" s="93">
        <v>14601</v>
      </c>
      <c r="C12" s="93">
        <v>1110</v>
      </c>
      <c r="D12" s="93">
        <v>1484</v>
      </c>
      <c r="E12" s="93">
        <v>2187</v>
      </c>
      <c r="F12" s="93">
        <v>1193</v>
      </c>
      <c r="G12" s="93">
        <v>733</v>
      </c>
      <c r="H12" s="94">
        <v>1327</v>
      </c>
      <c r="I12" s="93">
        <v>822</v>
      </c>
      <c r="J12" s="93">
        <v>2410</v>
      </c>
      <c r="K12" s="93">
        <v>899</v>
      </c>
      <c r="L12" s="94">
        <v>2436</v>
      </c>
    </row>
    <row r="13" spans="1:12" x14ac:dyDescent="0.2">
      <c r="A13" s="212" t="s">
        <v>12</v>
      </c>
      <c r="B13" s="93">
        <v>9452</v>
      </c>
      <c r="C13" s="93">
        <v>1052</v>
      </c>
      <c r="D13" s="93">
        <v>377</v>
      </c>
      <c r="E13" s="93">
        <v>704</v>
      </c>
      <c r="F13" s="93">
        <v>622</v>
      </c>
      <c r="G13" s="93">
        <v>1079</v>
      </c>
      <c r="H13" s="94">
        <v>886</v>
      </c>
      <c r="I13" s="93">
        <v>452</v>
      </c>
      <c r="J13" s="93">
        <v>2275</v>
      </c>
      <c r="K13" s="93">
        <v>809</v>
      </c>
      <c r="L13" s="94">
        <v>1197</v>
      </c>
    </row>
    <row r="14" spans="1:12" x14ac:dyDescent="0.2">
      <c r="A14" s="212" t="s">
        <v>13</v>
      </c>
      <c r="B14" s="93">
        <v>48308</v>
      </c>
      <c r="C14" s="93">
        <v>4414</v>
      </c>
      <c r="D14" s="93">
        <v>3780</v>
      </c>
      <c r="E14" s="93">
        <v>4789</v>
      </c>
      <c r="F14" s="93">
        <v>3615</v>
      </c>
      <c r="G14" s="93">
        <v>3392</v>
      </c>
      <c r="H14" s="94">
        <v>3933</v>
      </c>
      <c r="I14" s="93">
        <v>3330</v>
      </c>
      <c r="J14" s="93">
        <v>8691</v>
      </c>
      <c r="K14" s="93">
        <v>3179</v>
      </c>
      <c r="L14" s="94">
        <v>9187</v>
      </c>
    </row>
    <row r="15" spans="1:12" x14ac:dyDescent="0.2">
      <c r="A15" s="212" t="s">
        <v>14</v>
      </c>
      <c r="B15" s="93">
        <v>57423</v>
      </c>
      <c r="C15" s="93">
        <v>5884</v>
      </c>
      <c r="D15" s="93">
        <v>7040</v>
      </c>
      <c r="E15" s="93">
        <v>7957</v>
      </c>
      <c r="F15" s="93">
        <v>4811</v>
      </c>
      <c r="G15" s="93">
        <v>2619</v>
      </c>
      <c r="H15" s="94">
        <v>4506</v>
      </c>
      <c r="I15" s="93">
        <v>2922</v>
      </c>
      <c r="J15" s="93">
        <v>7199</v>
      </c>
      <c r="K15" s="93">
        <v>2985</v>
      </c>
      <c r="L15" s="94">
        <v>11499</v>
      </c>
    </row>
    <row r="16" spans="1:12" x14ac:dyDescent="0.2">
      <c r="A16" s="212" t="s">
        <v>15</v>
      </c>
      <c r="B16" s="93">
        <v>9771</v>
      </c>
      <c r="C16" s="93">
        <v>2337</v>
      </c>
      <c r="D16" s="93">
        <v>1070</v>
      </c>
      <c r="E16" s="93">
        <v>1349</v>
      </c>
      <c r="F16" s="93">
        <v>801</v>
      </c>
      <c r="G16" s="93">
        <v>614</v>
      </c>
      <c r="H16" s="94">
        <v>796</v>
      </c>
      <c r="I16" s="93">
        <v>659</v>
      </c>
      <c r="J16" s="93">
        <v>1060</v>
      </c>
      <c r="K16" s="93">
        <v>321</v>
      </c>
      <c r="L16" s="94">
        <v>762</v>
      </c>
    </row>
    <row r="17" spans="1:12" x14ac:dyDescent="0.2">
      <c r="A17" s="212" t="s">
        <v>16</v>
      </c>
      <c r="B17" s="93">
        <v>89937</v>
      </c>
      <c r="C17" s="93">
        <v>7811</v>
      </c>
      <c r="D17" s="93">
        <v>6783</v>
      </c>
      <c r="E17" s="93">
        <v>8667</v>
      </c>
      <c r="F17" s="93">
        <v>6624</v>
      </c>
      <c r="G17" s="93">
        <v>4228</v>
      </c>
      <c r="H17" s="94">
        <v>6693</v>
      </c>
      <c r="I17" s="93">
        <v>5431</v>
      </c>
      <c r="J17" s="93">
        <v>16081</v>
      </c>
      <c r="K17" s="93">
        <v>7256</v>
      </c>
      <c r="L17" s="94">
        <v>20364</v>
      </c>
    </row>
    <row r="18" spans="1:12" x14ac:dyDescent="0.2">
      <c r="A18" s="212" t="s">
        <v>17</v>
      </c>
      <c r="B18" s="93">
        <v>7323</v>
      </c>
      <c r="C18" s="93">
        <v>1766</v>
      </c>
      <c r="D18" s="93">
        <v>716</v>
      </c>
      <c r="E18" s="93">
        <v>929</v>
      </c>
      <c r="F18" s="93">
        <v>454</v>
      </c>
      <c r="G18" s="93">
        <v>364</v>
      </c>
      <c r="H18" s="94">
        <v>574</v>
      </c>
      <c r="I18" s="93">
        <v>334</v>
      </c>
      <c r="J18" s="93">
        <v>1190</v>
      </c>
      <c r="K18" s="93">
        <v>339</v>
      </c>
      <c r="L18" s="94">
        <v>659</v>
      </c>
    </row>
    <row r="19" spans="1:12" x14ac:dyDescent="0.2">
      <c r="A19" s="212" t="s">
        <v>18</v>
      </c>
      <c r="B19" s="93">
        <v>116078</v>
      </c>
      <c r="C19" s="93">
        <v>20827</v>
      </c>
      <c r="D19" s="93">
        <v>16290</v>
      </c>
      <c r="E19" s="93">
        <v>15388</v>
      </c>
      <c r="F19" s="93">
        <v>9389</v>
      </c>
      <c r="G19" s="93">
        <v>6957</v>
      </c>
      <c r="H19" s="94">
        <v>9402</v>
      </c>
      <c r="I19" s="93">
        <v>6042</v>
      </c>
      <c r="J19" s="93">
        <v>16534</v>
      </c>
      <c r="K19" s="93">
        <v>5159</v>
      </c>
      <c r="L19" s="94">
        <v>10088</v>
      </c>
    </row>
    <row r="20" spans="1:12" x14ac:dyDescent="0.2">
      <c r="A20" s="212" t="s">
        <v>19</v>
      </c>
      <c r="B20" s="93">
        <v>110519</v>
      </c>
      <c r="C20" s="93">
        <v>16685</v>
      </c>
      <c r="D20" s="93">
        <v>16140</v>
      </c>
      <c r="E20" s="93">
        <v>24329</v>
      </c>
      <c r="F20" s="93">
        <v>11378</v>
      </c>
      <c r="G20" s="93">
        <v>8588</v>
      </c>
      <c r="H20" s="94">
        <v>10549</v>
      </c>
      <c r="I20" s="93">
        <v>4664</v>
      </c>
      <c r="J20" s="93">
        <v>10928</v>
      </c>
      <c r="K20" s="93">
        <v>2502</v>
      </c>
      <c r="L20" s="94">
        <v>4756</v>
      </c>
    </row>
    <row r="21" spans="1:12" x14ac:dyDescent="0.2">
      <c r="A21" s="212" t="s">
        <v>20</v>
      </c>
      <c r="B21" s="93">
        <v>28734</v>
      </c>
      <c r="C21" s="93">
        <v>1986</v>
      </c>
      <c r="D21" s="93">
        <v>3367</v>
      </c>
      <c r="E21" s="93">
        <v>6622</v>
      </c>
      <c r="F21" s="93">
        <v>2766</v>
      </c>
      <c r="G21" s="93">
        <v>1574</v>
      </c>
      <c r="H21" s="94">
        <v>2028</v>
      </c>
      <c r="I21" s="93">
        <v>1570</v>
      </c>
      <c r="J21" s="93">
        <v>3691</v>
      </c>
      <c r="K21" s="93">
        <v>1176</v>
      </c>
      <c r="L21" s="94">
        <v>3954</v>
      </c>
    </row>
    <row r="22" spans="1:12" x14ac:dyDescent="0.2">
      <c r="A22" s="212" t="s">
        <v>21</v>
      </c>
      <c r="B22" s="93">
        <v>62067</v>
      </c>
      <c r="C22" s="93">
        <v>13588</v>
      </c>
      <c r="D22" s="93">
        <v>6545</v>
      </c>
      <c r="E22" s="93">
        <v>6395</v>
      </c>
      <c r="F22" s="93">
        <v>4172</v>
      </c>
      <c r="G22" s="93">
        <v>3393</v>
      </c>
      <c r="H22" s="94">
        <v>5499</v>
      </c>
      <c r="I22" s="93">
        <v>3045</v>
      </c>
      <c r="J22" s="93">
        <v>7973</v>
      </c>
      <c r="K22" s="93">
        <v>3074</v>
      </c>
      <c r="L22" s="94">
        <v>8383</v>
      </c>
    </row>
    <row r="23" spans="1:12" x14ac:dyDescent="0.2">
      <c r="A23" s="212" t="s">
        <v>22</v>
      </c>
      <c r="B23" s="93">
        <v>242985</v>
      </c>
      <c r="C23" s="93">
        <v>9035</v>
      </c>
      <c r="D23" s="93">
        <v>32289</v>
      </c>
      <c r="E23" s="93">
        <v>48577</v>
      </c>
      <c r="F23" s="93">
        <v>34159</v>
      </c>
      <c r="G23" s="93">
        <v>17906</v>
      </c>
      <c r="H23" s="94">
        <v>28982</v>
      </c>
      <c r="I23" s="93">
        <v>12654</v>
      </c>
      <c r="J23" s="93">
        <v>29141</v>
      </c>
      <c r="K23" s="93">
        <v>7925</v>
      </c>
      <c r="L23" s="94">
        <v>22316</v>
      </c>
    </row>
    <row r="24" spans="1:12" x14ac:dyDescent="0.2">
      <c r="A24" s="212" t="s">
        <v>23</v>
      </c>
      <c r="B24" s="93">
        <v>12612</v>
      </c>
      <c r="C24" s="93">
        <v>599</v>
      </c>
      <c r="D24" s="93">
        <v>450</v>
      </c>
      <c r="E24" s="93">
        <v>1931</v>
      </c>
      <c r="F24" s="93">
        <v>1805</v>
      </c>
      <c r="G24" s="93">
        <v>1244</v>
      </c>
      <c r="H24" s="94">
        <v>1319</v>
      </c>
      <c r="I24" s="93">
        <v>1422</v>
      </c>
      <c r="J24" s="93">
        <v>1991</v>
      </c>
      <c r="K24" s="93">
        <v>573</v>
      </c>
      <c r="L24" s="94">
        <v>1277</v>
      </c>
    </row>
    <row r="25" spans="1:12" x14ac:dyDescent="0.2">
      <c r="A25" s="212"/>
      <c r="B25" s="29"/>
      <c r="C25" s="29"/>
      <c r="D25" s="29"/>
      <c r="E25" s="29"/>
      <c r="F25" s="29"/>
      <c r="G25" s="29"/>
      <c r="H25" s="29"/>
      <c r="I25" s="213"/>
      <c r="J25" s="213"/>
      <c r="K25" s="213"/>
      <c r="L25" s="214"/>
    </row>
    <row r="26" spans="1:12" ht="13.5" thickBot="1" x14ac:dyDescent="0.25">
      <c r="A26" s="43" t="s">
        <v>60</v>
      </c>
      <c r="B26" s="33">
        <v>933738</v>
      </c>
      <c r="C26" s="33">
        <v>110852</v>
      </c>
      <c r="D26" s="33">
        <v>111062</v>
      </c>
      <c r="E26" s="33">
        <v>151100</v>
      </c>
      <c r="F26" s="33">
        <v>92001</v>
      </c>
      <c r="G26" s="33">
        <v>60207</v>
      </c>
      <c r="H26" s="34">
        <v>86289</v>
      </c>
      <c r="I26" s="33">
        <v>49278</v>
      </c>
      <c r="J26" s="33">
        <v>123050</v>
      </c>
      <c r="K26" s="33">
        <v>41280</v>
      </c>
      <c r="L26" s="34">
        <v>108621</v>
      </c>
    </row>
    <row r="27" spans="1:12" s="75" customFormat="1" ht="27.75" customHeight="1" x14ac:dyDescent="0.2">
      <c r="A27" s="385" t="s">
        <v>247</v>
      </c>
      <c r="B27" s="385"/>
      <c r="C27" s="385"/>
      <c r="D27" s="385"/>
      <c r="E27" s="97"/>
      <c r="F27" s="97"/>
      <c r="G27" s="97"/>
      <c r="H27" s="97"/>
    </row>
    <row r="28" spans="1:12" x14ac:dyDescent="0.2">
      <c r="A28" s="381" t="s">
        <v>95</v>
      </c>
      <c r="B28" s="381"/>
    </row>
  </sheetData>
  <mergeCells count="15">
    <mergeCell ref="A28:B28"/>
    <mergeCell ref="A27:D27"/>
    <mergeCell ref="A1:L1"/>
    <mergeCell ref="A3:L3"/>
    <mergeCell ref="F6:F7"/>
    <mergeCell ref="G6:G7"/>
    <mergeCell ref="H6:H7"/>
    <mergeCell ref="C6:C7"/>
    <mergeCell ref="D6:D7"/>
    <mergeCell ref="E6:E7"/>
    <mergeCell ref="C5:L5"/>
    <mergeCell ref="I6:I7"/>
    <mergeCell ref="J6:J7"/>
    <mergeCell ref="K6:K7"/>
    <mergeCell ref="L6:L7"/>
  </mergeCells>
  <phoneticPr fontId="7" type="noConversion"/>
  <printOptions horizontalCentered="1"/>
  <pageMargins left="0.57999999999999996" right="0.59" top="0.59055118110236227" bottom="0.98425196850393704" header="0" footer="0"/>
  <pageSetup paperSize="9" scale="6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1">
    <pageSetUpPr fitToPage="1"/>
  </sheetPr>
  <dimension ref="A1:IV58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2.28515625" style="224" customWidth="1"/>
    <col min="2" max="12" width="16" style="215" customWidth="1"/>
    <col min="13" max="13" width="7.140625" style="215" customWidth="1"/>
    <col min="14" max="16384" width="19.140625" style="215"/>
  </cols>
  <sheetData>
    <row r="1" spans="1:18" ht="18" x14ac:dyDescent="0.25">
      <c r="A1" s="389" t="s">
        <v>46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8" ht="12.75" customHeight="1" x14ac:dyDescent="0.25">
      <c r="A2" s="284"/>
      <c r="B2" s="286"/>
      <c r="C2" s="286"/>
      <c r="D2" s="286"/>
      <c r="E2" s="286"/>
      <c r="F2" s="286"/>
      <c r="G2" s="286"/>
      <c r="H2" s="286"/>
      <c r="I2" s="286"/>
      <c r="J2" s="286"/>
    </row>
    <row r="3" spans="1:18" ht="15" x14ac:dyDescent="0.25">
      <c r="A3" s="390" t="s">
        <v>260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8" ht="13.5" thickBot="1" x14ac:dyDescent="0.25">
      <c r="A4" s="393"/>
      <c r="B4" s="393"/>
      <c r="C4" s="393"/>
      <c r="D4" s="393"/>
      <c r="E4" s="393"/>
      <c r="F4" s="393"/>
      <c r="G4" s="393"/>
      <c r="H4" s="393"/>
      <c r="I4" s="393"/>
      <c r="J4" s="285"/>
    </row>
    <row r="5" spans="1:18" ht="12.75" customHeight="1" x14ac:dyDescent="0.2">
      <c r="A5" s="394" t="s">
        <v>3</v>
      </c>
      <c r="B5" s="387" t="s">
        <v>99</v>
      </c>
      <c r="C5" s="387" t="s">
        <v>100</v>
      </c>
      <c r="D5" s="387" t="s">
        <v>101</v>
      </c>
      <c r="E5" s="387" t="s">
        <v>102</v>
      </c>
      <c r="F5" s="387" t="s">
        <v>103</v>
      </c>
      <c r="G5" s="387" t="s">
        <v>39</v>
      </c>
      <c r="H5" s="387" t="s">
        <v>104</v>
      </c>
      <c r="I5" s="387" t="s">
        <v>40</v>
      </c>
      <c r="J5" s="387" t="s">
        <v>105</v>
      </c>
      <c r="K5" s="387" t="s">
        <v>106</v>
      </c>
      <c r="L5" s="391" t="s">
        <v>107</v>
      </c>
    </row>
    <row r="6" spans="1:18" x14ac:dyDescent="0.2">
      <c r="A6" s="395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92"/>
    </row>
    <row r="7" spans="1:18" x14ac:dyDescent="0.2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92"/>
    </row>
    <row r="8" spans="1:18" x14ac:dyDescent="0.2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92"/>
    </row>
    <row r="9" spans="1:18" ht="13.5" thickBot="1" x14ac:dyDescent="0.25">
      <c r="A9" s="396"/>
      <c r="B9" s="216">
        <v>15</v>
      </c>
      <c r="C9" s="216">
        <v>16</v>
      </c>
      <c r="D9" s="216">
        <v>21</v>
      </c>
      <c r="E9" s="216">
        <v>22</v>
      </c>
      <c r="F9" s="216">
        <v>23</v>
      </c>
      <c r="G9" s="216">
        <v>35</v>
      </c>
      <c r="H9" s="216">
        <v>36</v>
      </c>
      <c r="I9" s="216">
        <v>37</v>
      </c>
      <c r="J9" s="216">
        <v>38</v>
      </c>
      <c r="K9" s="216">
        <v>45</v>
      </c>
      <c r="L9" s="217">
        <v>46</v>
      </c>
    </row>
    <row r="10" spans="1:18" ht="24" customHeight="1" x14ac:dyDescent="0.2">
      <c r="A10" s="218" t="s">
        <v>7</v>
      </c>
      <c r="B10" s="89">
        <v>1738</v>
      </c>
      <c r="C10" s="89">
        <v>22379</v>
      </c>
      <c r="D10" s="89">
        <v>380</v>
      </c>
      <c r="E10" s="89">
        <v>1794</v>
      </c>
      <c r="F10" s="89">
        <v>213</v>
      </c>
      <c r="G10" s="89">
        <v>2648</v>
      </c>
      <c r="H10" s="89">
        <v>819</v>
      </c>
      <c r="I10" s="89">
        <v>28</v>
      </c>
      <c r="J10" s="89">
        <v>353</v>
      </c>
      <c r="K10" s="89">
        <v>8462</v>
      </c>
      <c r="L10" s="90">
        <v>12081</v>
      </c>
    </row>
    <row r="11" spans="1:18" x14ac:dyDescent="0.2">
      <c r="A11" s="219" t="s">
        <v>8</v>
      </c>
      <c r="B11" s="93">
        <v>27</v>
      </c>
      <c r="C11" s="93">
        <v>5257</v>
      </c>
      <c r="D11" s="93">
        <v>381</v>
      </c>
      <c r="E11" s="93">
        <v>164</v>
      </c>
      <c r="F11" s="93">
        <v>32</v>
      </c>
      <c r="G11" s="94">
        <v>2</v>
      </c>
      <c r="H11" s="93">
        <v>456</v>
      </c>
      <c r="I11" s="94" t="s">
        <v>216</v>
      </c>
      <c r="J11" s="94" t="s">
        <v>216</v>
      </c>
      <c r="K11" s="93">
        <v>2404</v>
      </c>
      <c r="L11" s="94">
        <v>9526</v>
      </c>
    </row>
    <row r="12" spans="1:18" x14ac:dyDescent="0.2">
      <c r="A12" s="219" t="s">
        <v>9</v>
      </c>
      <c r="B12" s="93">
        <v>16</v>
      </c>
      <c r="C12" s="93">
        <v>1637</v>
      </c>
      <c r="D12" s="93">
        <v>44</v>
      </c>
      <c r="E12" s="93">
        <v>72</v>
      </c>
      <c r="F12" s="93">
        <v>18</v>
      </c>
      <c r="G12" s="93">
        <v>1</v>
      </c>
      <c r="H12" s="93">
        <v>25</v>
      </c>
      <c r="I12" s="93" t="s">
        <v>216</v>
      </c>
      <c r="J12" s="94" t="s">
        <v>216</v>
      </c>
      <c r="K12" s="93">
        <v>1511</v>
      </c>
      <c r="L12" s="94">
        <v>3817</v>
      </c>
    </row>
    <row r="13" spans="1:18" x14ac:dyDescent="0.2">
      <c r="A13" s="219" t="s">
        <v>10</v>
      </c>
      <c r="B13" s="93">
        <v>671</v>
      </c>
      <c r="C13" s="93">
        <v>2283</v>
      </c>
      <c r="D13" s="93">
        <v>163</v>
      </c>
      <c r="E13" s="93">
        <v>341</v>
      </c>
      <c r="F13" s="93">
        <v>21</v>
      </c>
      <c r="G13" s="93">
        <v>1129</v>
      </c>
      <c r="H13" s="93">
        <v>394</v>
      </c>
      <c r="I13" s="93">
        <v>22</v>
      </c>
      <c r="J13" s="93">
        <v>11</v>
      </c>
      <c r="K13" s="93">
        <v>360</v>
      </c>
      <c r="L13" s="94">
        <v>2739</v>
      </c>
    </row>
    <row r="14" spans="1:18" x14ac:dyDescent="0.2">
      <c r="A14" s="219" t="s">
        <v>11</v>
      </c>
      <c r="B14" s="93">
        <v>5174</v>
      </c>
      <c r="C14" s="93">
        <v>2079</v>
      </c>
      <c r="D14" s="93">
        <v>116</v>
      </c>
      <c r="E14" s="93">
        <v>212</v>
      </c>
      <c r="F14" s="93">
        <v>80</v>
      </c>
      <c r="G14" s="93">
        <v>856</v>
      </c>
      <c r="H14" s="93">
        <v>705</v>
      </c>
      <c r="I14" s="93">
        <v>524</v>
      </c>
      <c r="J14" s="93">
        <v>604</v>
      </c>
      <c r="K14" s="93">
        <v>158</v>
      </c>
      <c r="L14" s="94">
        <v>753</v>
      </c>
      <c r="M14" s="13"/>
      <c r="N14" s="12"/>
      <c r="O14" s="13"/>
      <c r="P14" s="13"/>
      <c r="Q14" s="13"/>
      <c r="R14" s="13"/>
    </row>
    <row r="15" spans="1:18" x14ac:dyDescent="0.2">
      <c r="A15" s="219" t="s">
        <v>12</v>
      </c>
      <c r="B15" s="93">
        <v>891</v>
      </c>
      <c r="C15" s="93">
        <v>645</v>
      </c>
      <c r="D15" s="93">
        <v>24</v>
      </c>
      <c r="E15" s="93">
        <v>268</v>
      </c>
      <c r="F15" s="93">
        <v>72</v>
      </c>
      <c r="G15" s="93">
        <v>4219</v>
      </c>
      <c r="H15" s="93">
        <v>960</v>
      </c>
      <c r="I15" s="93">
        <v>327</v>
      </c>
      <c r="J15" s="93">
        <v>599</v>
      </c>
      <c r="K15" s="93">
        <v>10</v>
      </c>
      <c r="L15" s="94">
        <v>198</v>
      </c>
    </row>
    <row r="16" spans="1:18" x14ac:dyDescent="0.2">
      <c r="A16" s="219" t="s">
        <v>13</v>
      </c>
      <c r="B16" s="93">
        <v>16049</v>
      </c>
      <c r="C16" s="93">
        <v>5399</v>
      </c>
      <c r="D16" s="93">
        <v>22</v>
      </c>
      <c r="E16" s="93">
        <v>666</v>
      </c>
      <c r="F16" s="93">
        <v>176</v>
      </c>
      <c r="G16" s="93">
        <v>2877</v>
      </c>
      <c r="H16" s="93">
        <v>7890</v>
      </c>
      <c r="I16" s="93">
        <v>2501</v>
      </c>
      <c r="J16" s="93">
        <v>1992</v>
      </c>
      <c r="K16" s="93">
        <v>56</v>
      </c>
      <c r="L16" s="94">
        <v>2071</v>
      </c>
    </row>
    <row r="17" spans="1:12" x14ac:dyDescent="0.2">
      <c r="A17" s="219" t="s">
        <v>14</v>
      </c>
      <c r="B17" s="93">
        <v>12056</v>
      </c>
      <c r="C17" s="93">
        <v>3571</v>
      </c>
      <c r="D17" s="93">
        <v>156</v>
      </c>
      <c r="E17" s="93">
        <v>713</v>
      </c>
      <c r="F17" s="93">
        <v>187</v>
      </c>
      <c r="G17" s="93">
        <v>4232</v>
      </c>
      <c r="H17" s="93">
        <v>10461</v>
      </c>
      <c r="I17" s="93">
        <v>6522</v>
      </c>
      <c r="J17" s="93">
        <v>5249</v>
      </c>
      <c r="K17" s="93">
        <v>517</v>
      </c>
      <c r="L17" s="94">
        <v>2266</v>
      </c>
    </row>
    <row r="18" spans="1:12" x14ac:dyDescent="0.2">
      <c r="A18" s="219" t="s">
        <v>15</v>
      </c>
      <c r="B18" s="93">
        <v>1036</v>
      </c>
      <c r="C18" s="93">
        <v>735</v>
      </c>
      <c r="D18" s="93">
        <v>24</v>
      </c>
      <c r="E18" s="93">
        <v>433</v>
      </c>
      <c r="F18" s="93">
        <v>33</v>
      </c>
      <c r="G18" s="93">
        <v>124</v>
      </c>
      <c r="H18" s="93">
        <v>2377</v>
      </c>
      <c r="I18" s="93">
        <v>139</v>
      </c>
      <c r="J18" s="93">
        <v>436</v>
      </c>
      <c r="K18" s="93">
        <v>174</v>
      </c>
      <c r="L18" s="94">
        <v>139</v>
      </c>
    </row>
    <row r="19" spans="1:12" x14ac:dyDescent="0.2">
      <c r="A19" s="219" t="s">
        <v>16</v>
      </c>
      <c r="B19" s="93">
        <v>43157</v>
      </c>
      <c r="C19" s="93">
        <v>13181</v>
      </c>
      <c r="D19" s="93">
        <v>52</v>
      </c>
      <c r="E19" s="93">
        <v>476</v>
      </c>
      <c r="F19" s="93">
        <v>133</v>
      </c>
      <c r="G19" s="93">
        <v>4668</v>
      </c>
      <c r="H19" s="93">
        <v>1714</v>
      </c>
      <c r="I19" s="93">
        <v>725</v>
      </c>
      <c r="J19" s="93">
        <v>317</v>
      </c>
      <c r="K19" s="93">
        <v>1266</v>
      </c>
      <c r="L19" s="94">
        <v>9301</v>
      </c>
    </row>
    <row r="20" spans="1:12" x14ac:dyDescent="0.2">
      <c r="A20" s="219" t="s">
        <v>17</v>
      </c>
      <c r="B20" s="93">
        <v>1501</v>
      </c>
      <c r="C20" s="93">
        <v>827</v>
      </c>
      <c r="D20" s="93">
        <v>31</v>
      </c>
      <c r="E20" s="93">
        <v>54</v>
      </c>
      <c r="F20" s="93">
        <v>49</v>
      </c>
      <c r="G20" s="93">
        <v>1093</v>
      </c>
      <c r="H20" s="93">
        <v>33</v>
      </c>
      <c r="I20" s="93">
        <v>1489</v>
      </c>
      <c r="J20" s="93">
        <v>249</v>
      </c>
      <c r="K20" s="93">
        <v>72</v>
      </c>
      <c r="L20" s="94">
        <v>1037</v>
      </c>
    </row>
    <row r="21" spans="1:12" x14ac:dyDescent="0.2">
      <c r="A21" s="219" t="s">
        <v>18</v>
      </c>
      <c r="B21" s="93">
        <v>26166</v>
      </c>
      <c r="C21" s="93">
        <v>6445</v>
      </c>
      <c r="D21" s="93">
        <v>152</v>
      </c>
      <c r="E21" s="93">
        <v>502</v>
      </c>
      <c r="F21" s="93">
        <v>212</v>
      </c>
      <c r="G21" s="93">
        <v>28172</v>
      </c>
      <c r="H21" s="93">
        <v>4227</v>
      </c>
      <c r="I21" s="93">
        <v>27119</v>
      </c>
      <c r="J21" s="93">
        <v>5913</v>
      </c>
      <c r="K21" s="93">
        <v>186</v>
      </c>
      <c r="L21" s="94">
        <v>1558</v>
      </c>
    </row>
    <row r="22" spans="1:12" x14ac:dyDescent="0.2">
      <c r="A22" s="219" t="s">
        <v>19</v>
      </c>
      <c r="B22" s="93">
        <v>2446</v>
      </c>
      <c r="C22" s="93">
        <v>3210</v>
      </c>
      <c r="D22" s="93">
        <v>323</v>
      </c>
      <c r="E22" s="93">
        <v>1562</v>
      </c>
      <c r="F22" s="93">
        <v>424</v>
      </c>
      <c r="G22" s="93">
        <v>6572</v>
      </c>
      <c r="H22" s="93">
        <v>73219</v>
      </c>
      <c r="I22" s="93">
        <v>9113</v>
      </c>
      <c r="J22" s="93">
        <v>7216</v>
      </c>
      <c r="K22" s="93">
        <v>31</v>
      </c>
      <c r="L22" s="94">
        <v>289</v>
      </c>
    </row>
    <row r="23" spans="1:12" x14ac:dyDescent="0.2">
      <c r="A23" s="219" t="s">
        <v>20</v>
      </c>
      <c r="B23" s="93">
        <v>614</v>
      </c>
      <c r="C23" s="93">
        <v>1049</v>
      </c>
      <c r="D23" s="93">
        <v>959</v>
      </c>
      <c r="E23" s="93">
        <v>1126</v>
      </c>
      <c r="F23" s="93">
        <v>161</v>
      </c>
      <c r="G23" s="93">
        <v>1697</v>
      </c>
      <c r="H23" s="93">
        <v>16170</v>
      </c>
      <c r="I23" s="93">
        <v>1920</v>
      </c>
      <c r="J23" s="93">
        <v>1866</v>
      </c>
      <c r="K23" s="93">
        <v>23</v>
      </c>
      <c r="L23" s="94">
        <v>142</v>
      </c>
    </row>
    <row r="24" spans="1:12" x14ac:dyDescent="0.2">
      <c r="A24" s="219" t="s">
        <v>21</v>
      </c>
      <c r="B24" s="93">
        <v>7148</v>
      </c>
      <c r="C24" s="93">
        <v>4290</v>
      </c>
      <c r="D24" s="93">
        <v>23</v>
      </c>
      <c r="E24" s="93">
        <v>392</v>
      </c>
      <c r="F24" s="93">
        <v>25</v>
      </c>
      <c r="G24" s="93">
        <v>3404</v>
      </c>
      <c r="H24" s="93">
        <v>5675</v>
      </c>
      <c r="I24" s="93">
        <v>19235</v>
      </c>
      <c r="J24" s="93">
        <v>2028</v>
      </c>
      <c r="K24" s="93">
        <v>133</v>
      </c>
      <c r="L24" s="94">
        <v>4752</v>
      </c>
    </row>
    <row r="25" spans="1:12" x14ac:dyDescent="0.2">
      <c r="A25" s="219" t="s">
        <v>22</v>
      </c>
      <c r="B25" s="93">
        <v>16246</v>
      </c>
      <c r="C25" s="93">
        <v>10361</v>
      </c>
      <c r="D25" s="93">
        <v>14863</v>
      </c>
      <c r="E25" s="93">
        <v>2241</v>
      </c>
      <c r="F25" s="93">
        <v>292</v>
      </c>
      <c r="G25" s="93">
        <v>2679</v>
      </c>
      <c r="H25" s="93">
        <v>20879</v>
      </c>
      <c r="I25" s="93">
        <v>142304</v>
      </c>
      <c r="J25" s="93">
        <v>4884</v>
      </c>
      <c r="K25" s="93">
        <v>668</v>
      </c>
      <c r="L25" s="94">
        <v>2400</v>
      </c>
    </row>
    <row r="26" spans="1:12" x14ac:dyDescent="0.2">
      <c r="A26" s="219" t="s">
        <v>23</v>
      </c>
      <c r="B26" s="93">
        <v>94</v>
      </c>
      <c r="C26" s="93">
        <v>1358</v>
      </c>
      <c r="D26" s="93">
        <v>536</v>
      </c>
      <c r="E26" s="93">
        <v>344</v>
      </c>
      <c r="F26" s="93">
        <v>102</v>
      </c>
      <c r="G26" s="93">
        <v>930</v>
      </c>
      <c r="H26" s="93">
        <v>6107</v>
      </c>
      <c r="I26" s="93">
        <v>16</v>
      </c>
      <c r="J26" s="93">
        <v>213</v>
      </c>
      <c r="K26" s="93">
        <v>150</v>
      </c>
      <c r="L26" s="94">
        <v>153</v>
      </c>
    </row>
    <row r="27" spans="1:12" x14ac:dyDescent="0.2">
      <c r="A27" s="219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8"/>
    </row>
    <row r="28" spans="1:12" ht="13.5" thickBot="1" x14ac:dyDescent="0.25">
      <c r="A28" s="49" t="s">
        <v>60</v>
      </c>
      <c r="B28" s="33">
        <v>135029</v>
      </c>
      <c r="C28" s="33">
        <v>84707</v>
      </c>
      <c r="D28" s="33">
        <v>18251</v>
      </c>
      <c r="E28" s="33">
        <v>11359</v>
      </c>
      <c r="F28" s="33">
        <v>2229</v>
      </c>
      <c r="G28" s="33">
        <v>65301</v>
      </c>
      <c r="H28" s="33">
        <v>152110</v>
      </c>
      <c r="I28" s="33">
        <v>211988</v>
      </c>
      <c r="J28" s="33">
        <v>31931</v>
      </c>
      <c r="K28" s="33">
        <v>16183</v>
      </c>
      <c r="L28" s="34">
        <v>53221</v>
      </c>
    </row>
    <row r="29" spans="1:12" x14ac:dyDescent="0.2">
      <c r="A29" s="220"/>
      <c r="B29" s="220"/>
      <c r="C29" s="220"/>
      <c r="D29" s="220"/>
      <c r="E29" s="220"/>
      <c r="F29" s="220"/>
      <c r="G29" s="220"/>
      <c r="H29" s="220"/>
      <c r="I29" s="220"/>
      <c r="J29" s="220"/>
    </row>
    <row r="31" spans="1:12" ht="15" x14ac:dyDescent="0.25">
      <c r="A31" s="390"/>
      <c r="B31" s="390"/>
      <c r="C31" s="390"/>
      <c r="D31" s="390"/>
      <c r="E31" s="390"/>
      <c r="F31" s="390"/>
      <c r="G31" s="390"/>
      <c r="H31" s="390"/>
      <c r="I31" s="390"/>
      <c r="J31" s="390"/>
    </row>
    <row r="32" spans="1:12" ht="12.75" customHeight="1" thickBot="1" x14ac:dyDescent="0.25">
      <c r="A32" s="393"/>
      <c r="B32" s="393"/>
      <c r="C32" s="393"/>
      <c r="D32" s="393"/>
      <c r="E32" s="393"/>
      <c r="F32" s="393"/>
      <c r="G32" s="393"/>
      <c r="H32" s="393"/>
      <c r="I32" s="393"/>
      <c r="J32" s="18"/>
    </row>
    <row r="33" spans="1:12" ht="12.75" customHeight="1" x14ac:dyDescent="0.2">
      <c r="A33" s="394" t="s">
        <v>3</v>
      </c>
      <c r="B33" s="387" t="s">
        <v>108</v>
      </c>
      <c r="C33" s="387" t="s">
        <v>109</v>
      </c>
      <c r="D33" s="387" t="s">
        <v>110</v>
      </c>
      <c r="E33" s="387" t="s">
        <v>111</v>
      </c>
      <c r="F33" s="387" t="s">
        <v>112</v>
      </c>
      <c r="G33" s="387" t="s">
        <v>113</v>
      </c>
      <c r="H33" s="387" t="s">
        <v>114</v>
      </c>
      <c r="I33" s="387" t="s">
        <v>115</v>
      </c>
      <c r="J33" s="387" t="s">
        <v>85</v>
      </c>
      <c r="K33" s="387" t="s">
        <v>84</v>
      </c>
      <c r="L33" s="391" t="s">
        <v>116</v>
      </c>
    </row>
    <row r="34" spans="1:12" x14ac:dyDescent="0.2">
      <c r="A34" s="395"/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92"/>
    </row>
    <row r="35" spans="1:12" x14ac:dyDescent="0.2">
      <c r="A35" s="395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92"/>
    </row>
    <row r="36" spans="1:12" x14ac:dyDescent="0.2">
      <c r="A36" s="395"/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92"/>
    </row>
    <row r="37" spans="1:12" ht="13.5" thickBot="1" x14ac:dyDescent="0.25">
      <c r="A37" s="396"/>
      <c r="B37" s="216">
        <v>47</v>
      </c>
      <c r="C37" s="216">
        <v>48</v>
      </c>
      <c r="D37" s="216">
        <v>51</v>
      </c>
      <c r="E37" s="216">
        <v>52</v>
      </c>
      <c r="F37" s="216">
        <v>53</v>
      </c>
      <c r="G37" s="216">
        <v>61</v>
      </c>
      <c r="H37" s="216">
        <v>73</v>
      </c>
      <c r="I37" s="216">
        <v>74</v>
      </c>
      <c r="J37" s="216">
        <v>83</v>
      </c>
      <c r="K37" s="216">
        <v>84</v>
      </c>
      <c r="L37" s="217">
        <v>90</v>
      </c>
    </row>
    <row r="38" spans="1:12" ht="25.5" customHeight="1" x14ac:dyDescent="0.2">
      <c r="A38" s="218" t="s">
        <v>7</v>
      </c>
      <c r="B38" s="89">
        <v>821</v>
      </c>
      <c r="C38" s="89">
        <v>3673</v>
      </c>
      <c r="D38" s="89">
        <v>972</v>
      </c>
      <c r="E38" s="89">
        <v>1169</v>
      </c>
      <c r="F38" s="89">
        <v>769</v>
      </c>
      <c r="G38" s="89">
        <v>4763</v>
      </c>
      <c r="H38" s="89">
        <v>1900</v>
      </c>
      <c r="I38" s="89">
        <v>679</v>
      </c>
      <c r="J38" s="89">
        <v>4412</v>
      </c>
      <c r="K38" s="89">
        <v>5991</v>
      </c>
      <c r="L38" s="94" t="s">
        <v>136</v>
      </c>
    </row>
    <row r="39" spans="1:12" x14ac:dyDescent="0.2">
      <c r="A39" s="219" t="s">
        <v>8</v>
      </c>
      <c r="B39" s="93">
        <v>290</v>
      </c>
      <c r="C39" s="93">
        <v>1725</v>
      </c>
      <c r="D39" s="93">
        <v>73</v>
      </c>
      <c r="E39" s="93">
        <v>150</v>
      </c>
      <c r="F39" s="93">
        <v>129</v>
      </c>
      <c r="G39" s="93">
        <v>326</v>
      </c>
      <c r="H39" s="93">
        <v>415</v>
      </c>
      <c r="I39" s="93">
        <v>103</v>
      </c>
      <c r="J39" s="93">
        <v>365</v>
      </c>
      <c r="K39" s="93">
        <v>667</v>
      </c>
      <c r="L39" s="94" t="s">
        <v>136</v>
      </c>
    </row>
    <row r="40" spans="1:12" x14ac:dyDescent="0.2">
      <c r="A40" s="219" t="s">
        <v>9</v>
      </c>
      <c r="B40" s="93">
        <v>345</v>
      </c>
      <c r="C40" s="93">
        <v>1876</v>
      </c>
      <c r="D40" s="93">
        <v>25</v>
      </c>
      <c r="E40" s="93">
        <v>61</v>
      </c>
      <c r="F40" s="93">
        <v>39</v>
      </c>
      <c r="G40" s="93">
        <v>16</v>
      </c>
      <c r="H40" s="93">
        <v>71</v>
      </c>
      <c r="I40" s="93">
        <v>10</v>
      </c>
      <c r="J40" s="93">
        <v>132</v>
      </c>
      <c r="K40" s="93">
        <v>174</v>
      </c>
      <c r="L40" s="94" t="s">
        <v>136</v>
      </c>
    </row>
    <row r="41" spans="1:12" x14ac:dyDescent="0.2">
      <c r="A41" s="219" t="s">
        <v>10</v>
      </c>
      <c r="B41" s="93">
        <v>82</v>
      </c>
      <c r="C41" s="93">
        <v>4477</v>
      </c>
      <c r="D41" s="93">
        <v>25</v>
      </c>
      <c r="E41" s="93">
        <v>253</v>
      </c>
      <c r="F41" s="93">
        <v>126</v>
      </c>
      <c r="G41" s="93">
        <v>683</v>
      </c>
      <c r="H41" s="93">
        <v>306</v>
      </c>
      <c r="I41" s="93">
        <v>154</v>
      </c>
      <c r="J41" s="93">
        <v>241</v>
      </c>
      <c r="K41" s="93">
        <v>1017</v>
      </c>
      <c r="L41" s="94" t="s">
        <v>136</v>
      </c>
    </row>
    <row r="42" spans="1:12" x14ac:dyDescent="0.2">
      <c r="A42" s="219" t="s">
        <v>11</v>
      </c>
      <c r="B42" s="93">
        <v>7</v>
      </c>
      <c r="C42" s="93">
        <v>1761</v>
      </c>
      <c r="D42" s="93">
        <v>202</v>
      </c>
      <c r="E42" s="93">
        <v>67</v>
      </c>
      <c r="F42" s="93">
        <v>25</v>
      </c>
      <c r="G42" s="93">
        <v>1032</v>
      </c>
      <c r="H42" s="93">
        <v>32</v>
      </c>
      <c r="I42" s="93">
        <v>14</v>
      </c>
      <c r="J42" s="93">
        <v>117</v>
      </c>
      <c r="K42" s="93">
        <v>86</v>
      </c>
      <c r="L42" s="94" t="s">
        <v>136</v>
      </c>
    </row>
    <row r="43" spans="1:12" x14ac:dyDescent="0.2">
      <c r="A43" s="219" t="s">
        <v>12</v>
      </c>
      <c r="B43" s="93">
        <v>1</v>
      </c>
      <c r="C43" s="93">
        <v>294</v>
      </c>
      <c r="D43" s="93">
        <v>47</v>
      </c>
      <c r="E43" s="93">
        <v>49</v>
      </c>
      <c r="F43" s="93">
        <v>12</v>
      </c>
      <c r="G43" s="93">
        <v>766</v>
      </c>
      <c r="H43" s="93">
        <v>2</v>
      </c>
      <c r="I43" s="93" t="s">
        <v>216</v>
      </c>
      <c r="J43" s="93">
        <v>15</v>
      </c>
      <c r="K43" s="93">
        <v>51</v>
      </c>
      <c r="L43" s="94" t="s">
        <v>136</v>
      </c>
    </row>
    <row r="44" spans="1:12" x14ac:dyDescent="0.2">
      <c r="A44" s="219" t="s">
        <v>13</v>
      </c>
      <c r="B44" s="93">
        <v>4</v>
      </c>
      <c r="C44" s="93">
        <v>2414</v>
      </c>
      <c r="D44" s="93">
        <v>2162</v>
      </c>
      <c r="E44" s="93">
        <v>336</v>
      </c>
      <c r="F44" s="93">
        <v>162</v>
      </c>
      <c r="G44" s="93">
        <v>2635</v>
      </c>
      <c r="H44" s="93">
        <v>22</v>
      </c>
      <c r="I44" s="93">
        <v>69</v>
      </c>
      <c r="J44" s="93">
        <v>524</v>
      </c>
      <c r="K44" s="93">
        <v>281</v>
      </c>
      <c r="L44" s="94" t="s">
        <v>136</v>
      </c>
    </row>
    <row r="45" spans="1:12" x14ac:dyDescent="0.2">
      <c r="A45" s="219" t="s">
        <v>14</v>
      </c>
      <c r="B45" s="93">
        <v>30</v>
      </c>
      <c r="C45" s="93">
        <v>1814</v>
      </c>
      <c r="D45" s="93">
        <v>3432</v>
      </c>
      <c r="E45" s="93">
        <v>943</v>
      </c>
      <c r="F45" s="93">
        <v>468</v>
      </c>
      <c r="G45" s="93">
        <v>3514</v>
      </c>
      <c r="H45" s="93">
        <v>147</v>
      </c>
      <c r="I45" s="93">
        <v>211</v>
      </c>
      <c r="J45" s="93">
        <v>561</v>
      </c>
      <c r="K45" s="93">
        <v>373</v>
      </c>
      <c r="L45" s="94" t="s">
        <v>136</v>
      </c>
    </row>
    <row r="46" spans="1:12" x14ac:dyDescent="0.2">
      <c r="A46" s="219" t="s">
        <v>15</v>
      </c>
      <c r="B46" s="93">
        <v>18</v>
      </c>
      <c r="C46" s="93">
        <v>1277</v>
      </c>
      <c r="D46" s="93">
        <v>91</v>
      </c>
      <c r="E46" s="93">
        <v>192</v>
      </c>
      <c r="F46" s="93">
        <v>36</v>
      </c>
      <c r="G46" s="93">
        <v>624</v>
      </c>
      <c r="H46" s="93">
        <v>239</v>
      </c>
      <c r="I46" s="93">
        <v>132</v>
      </c>
      <c r="J46" s="93">
        <v>410</v>
      </c>
      <c r="K46" s="93">
        <v>1101</v>
      </c>
      <c r="L46" s="94" t="s">
        <v>136</v>
      </c>
    </row>
    <row r="47" spans="1:12" x14ac:dyDescent="0.2">
      <c r="A47" s="219" t="s">
        <v>16</v>
      </c>
      <c r="B47" s="93">
        <v>167</v>
      </c>
      <c r="C47" s="93">
        <v>7578</v>
      </c>
      <c r="D47" s="93">
        <v>1890</v>
      </c>
      <c r="E47" s="93">
        <v>447</v>
      </c>
      <c r="F47" s="93">
        <v>157</v>
      </c>
      <c r="G47" s="93">
        <v>1593</v>
      </c>
      <c r="H47" s="93">
        <v>315</v>
      </c>
      <c r="I47" s="93">
        <v>207</v>
      </c>
      <c r="J47" s="93">
        <v>1735</v>
      </c>
      <c r="K47" s="93">
        <v>858</v>
      </c>
      <c r="L47" s="94" t="s">
        <v>136</v>
      </c>
    </row>
    <row r="48" spans="1:12" x14ac:dyDescent="0.2">
      <c r="A48" s="219" t="s">
        <v>17</v>
      </c>
      <c r="B48" s="93">
        <v>11</v>
      </c>
      <c r="C48" s="93">
        <v>457</v>
      </c>
      <c r="D48" s="93">
        <v>14</v>
      </c>
      <c r="E48" s="93">
        <v>18</v>
      </c>
      <c r="F48" s="93">
        <v>2</v>
      </c>
      <c r="G48" s="93">
        <v>279</v>
      </c>
      <c r="H48" s="93">
        <v>11</v>
      </c>
      <c r="I48" s="93">
        <v>5</v>
      </c>
      <c r="J48" s="93">
        <v>37</v>
      </c>
      <c r="K48" s="93">
        <v>56</v>
      </c>
      <c r="L48" s="94" t="s">
        <v>136</v>
      </c>
    </row>
    <row r="49" spans="1:256" x14ac:dyDescent="0.2">
      <c r="A49" s="219" t="s">
        <v>18</v>
      </c>
      <c r="B49" s="93">
        <v>20</v>
      </c>
      <c r="C49" s="93">
        <v>4357</v>
      </c>
      <c r="D49" s="93">
        <v>535</v>
      </c>
      <c r="E49" s="93">
        <v>287</v>
      </c>
      <c r="F49" s="93">
        <v>87</v>
      </c>
      <c r="G49" s="93">
        <v>8516</v>
      </c>
      <c r="H49" s="93">
        <v>51</v>
      </c>
      <c r="I49" s="93">
        <v>41</v>
      </c>
      <c r="J49" s="93">
        <v>706</v>
      </c>
      <c r="K49" s="93">
        <v>826</v>
      </c>
      <c r="L49" s="94" t="s">
        <v>136</v>
      </c>
    </row>
    <row r="50" spans="1:256" x14ac:dyDescent="0.2">
      <c r="A50" s="219" t="s">
        <v>19</v>
      </c>
      <c r="B50" s="93">
        <v>2</v>
      </c>
      <c r="C50" s="93">
        <v>937</v>
      </c>
      <c r="D50" s="93">
        <v>560</v>
      </c>
      <c r="E50" s="93">
        <v>406</v>
      </c>
      <c r="F50" s="93">
        <v>148</v>
      </c>
      <c r="G50" s="93">
        <v>3425</v>
      </c>
      <c r="H50" s="93">
        <v>9</v>
      </c>
      <c r="I50" s="93">
        <v>13</v>
      </c>
      <c r="J50" s="93">
        <v>48</v>
      </c>
      <c r="K50" s="93">
        <v>566</v>
      </c>
      <c r="L50" s="94" t="s">
        <v>136</v>
      </c>
    </row>
    <row r="51" spans="1:256" x14ac:dyDescent="0.2">
      <c r="A51" s="219" t="s">
        <v>20</v>
      </c>
      <c r="B51" s="93">
        <v>3</v>
      </c>
      <c r="C51" s="93">
        <v>951</v>
      </c>
      <c r="D51" s="93">
        <v>606</v>
      </c>
      <c r="E51" s="93">
        <v>113</v>
      </c>
      <c r="F51" s="93">
        <v>41</v>
      </c>
      <c r="G51" s="93">
        <v>914</v>
      </c>
      <c r="H51" s="93">
        <v>37</v>
      </c>
      <c r="I51" s="93">
        <v>23</v>
      </c>
      <c r="J51" s="93">
        <v>64</v>
      </c>
      <c r="K51" s="93">
        <v>257</v>
      </c>
      <c r="L51" s="94" t="s">
        <v>136</v>
      </c>
    </row>
    <row r="52" spans="1:256" x14ac:dyDescent="0.2">
      <c r="A52" s="219" t="s">
        <v>21</v>
      </c>
      <c r="B52" s="93">
        <v>30</v>
      </c>
      <c r="C52" s="93">
        <v>7001</v>
      </c>
      <c r="D52" s="93">
        <v>2043</v>
      </c>
      <c r="E52" s="93">
        <v>160</v>
      </c>
      <c r="F52" s="93">
        <v>34</v>
      </c>
      <c r="G52" s="93">
        <v>2815</v>
      </c>
      <c r="H52" s="93">
        <v>821</v>
      </c>
      <c r="I52" s="93">
        <v>546</v>
      </c>
      <c r="J52" s="93">
        <v>401</v>
      </c>
      <c r="K52" s="93">
        <v>1112</v>
      </c>
      <c r="L52" s="94" t="s">
        <v>136</v>
      </c>
    </row>
    <row r="53" spans="1:256" x14ac:dyDescent="0.2">
      <c r="A53" s="219" t="s">
        <v>22</v>
      </c>
      <c r="B53" s="93">
        <v>41</v>
      </c>
      <c r="C53" s="93">
        <v>7768</v>
      </c>
      <c r="D53" s="93">
        <v>1598</v>
      </c>
      <c r="E53" s="93">
        <v>745</v>
      </c>
      <c r="F53" s="93">
        <v>64</v>
      </c>
      <c r="G53" s="93">
        <v>10288</v>
      </c>
      <c r="H53" s="93">
        <v>602</v>
      </c>
      <c r="I53" s="93">
        <v>550</v>
      </c>
      <c r="J53" s="93">
        <v>793</v>
      </c>
      <c r="K53" s="93">
        <v>2717</v>
      </c>
      <c r="L53" s="94" t="s">
        <v>136</v>
      </c>
    </row>
    <row r="54" spans="1:256" x14ac:dyDescent="0.2">
      <c r="A54" s="219" t="s">
        <v>23</v>
      </c>
      <c r="B54" s="93">
        <v>55</v>
      </c>
      <c r="C54" s="93">
        <v>1160</v>
      </c>
      <c r="D54" s="93">
        <v>82</v>
      </c>
      <c r="E54" s="93">
        <v>97</v>
      </c>
      <c r="F54" s="93">
        <v>70</v>
      </c>
      <c r="G54" s="93">
        <v>690</v>
      </c>
      <c r="H54" s="93">
        <v>69</v>
      </c>
      <c r="I54" s="93">
        <v>50</v>
      </c>
      <c r="J54" s="93">
        <v>63</v>
      </c>
      <c r="K54" s="93">
        <v>273</v>
      </c>
      <c r="L54" s="94" t="s">
        <v>136</v>
      </c>
    </row>
    <row r="55" spans="1:256" x14ac:dyDescent="0.2">
      <c r="A55" s="219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288"/>
    </row>
    <row r="56" spans="1:256" s="221" customFormat="1" ht="13.5" thickBot="1" x14ac:dyDescent="0.25">
      <c r="A56" s="49" t="s">
        <v>60</v>
      </c>
      <c r="B56" s="33">
        <v>1928</v>
      </c>
      <c r="C56" s="33">
        <v>49521</v>
      </c>
      <c r="D56" s="33">
        <v>14357</v>
      </c>
      <c r="E56" s="33">
        <v>5494</v>
      </c>
      <c r="F56" s="33">
        <v>2369</v>
      </c>
      <c r="G56" s="33">
        <v>42881</v>
      </c>
      <c r="H56" s="33">
        <v>5049</v>
      </c>
      <c r="I56" s="33">
        <v>2804</v>
      </c>
      <c r="J56" s="33">
        <v>10624</v>
      </c>
      <c r="K56" s="33">
        <v>16404</v>
      </c>
      <c r="L56" s="34" t="s">
        <v>136</v>
      </c>
    </row>
    <row r="57" spans="1:256" s="223" customFormat="1" ht="31.5" customHeight="1" x14ac:dyDescent="0.2">
      <c r="A57" s="96" t="s">
        <v>247</v>
      </c>
      <c r="B57" s="96"/>
      <c r="C57" s="96"/>
      <c r="D57" s="96"/>
      <c r="E57" s="96"/>
      <c r="F57" s="9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  <c r="CG57" s="386"/>
      <c r="CH57" s="386"/>
      <c r="CI57" s="386"/>
      <c r="CJ57" s="386"/>
      <c r="CK57" s="386"/>
      <c r="CL57" s="386"/>
      <c r="CM57" s="386"/>
      <c r="CN57" s="386"/>
      <c r="CO57" s="386"/>
      <c r="CP57" s="386"/>
      <c r="CQ57" s="386"/>
      <c r="CR57" s="386"/>
      <c r="CS57" s="386"/>
      <c r="CT57" s="386"/>
      <c r="CU57" s="386"/>
      <c r="CV57" s="386"/>
      <c r="CW57" s="386"/>
      <c r="CX57" s="386"/>
      <c r="CY57" s="386"/>
      <c r="CZ57" s="386"/>
      <c r="DA57" s="386"/>
      <c r="DB57" s="386"/>
      <c r="DC57" s="386"/>
      <c r="DD57" s="386"/>
      <c r="DE57" s="386"/>
      <c r="DF57" s="386"/>
      <c r="DG57" s="386"/>
      <c r="DH57" s="386"/>
      <c r="DI57" s="386"/>
      <c r="DJ57" s="386"/>
      <c r="DK57" s="386"/>
      <c r="DL57" s="386"/>
      <c r="DM57" s="386"/>
      <c r="DN57" s="386"/>
      <c r="DO57" s="386"/>
      <c r="DP57" s="386"/>
      <c r="DQ57" s="386"/>
      <c r="DR57" s="386"/>
      <c r="DS57" s="386"/>
      <c r="DT57" s="386"/>
      <c r="DU57" s="386"/>
      <c r="DV57" s="386"/>
      <c r="DW57" s="386"/>
      <c r="DX57" s="386"/>
      <c r="DY57" s="386"/>
      <c r="DZ57" s="386"/>
      <c r="EA57" s="386"/>
      <c r="EB57" s="386"/>
      <c r="EC57" s="386"/>
      <c r="ED57" s="386"/>
      <c r="EE57" s="386"/>
      <c r="EF57" s="386"/>
      <c r="EG57" s="386"/>
      <c r="EH57" s="386"/>
      <c r="EI57" s="386"/>
      <c r="EJ57" s="386"/>
      <c r="EK57" s="386"/>
      <c r="EL57" s="386"/>
      <c r="EM57" s="386"/>
      <c r="EN57" s="386"/>
      <c r="EO57" s="386"/>
      <c r="EP57" s="386"/>
      <c r="EQ57" s="386"/>
      <c r="ER57" s="386"/>
      <c r="ES57" s="386"/>
      <c r="ET57" s="386"/>
      <c r="EU57" s="386"/>
      <c r="EV57" s="386"/>
      <c r="EW57" s="386"/>
      <c r="EX57" s="386"/>
      <c r="EY57" s="386"/>
      <c r="EZ57" s="386"/>
      <c r="FA57" s="386"/>
      <c r="FB57" s="386"/>
      <c r="FC57" s="386"/>
      <c r="FD57" s="386"/>
      <c r="FE57" s="386"/>
      <c r="FF57" s="386"/>
      <c r="FG57" s="386"/>
      <c r="FH57" s="386"/>
      <c r="FI57" s="386"/>
      <c r="FJ57" s="386"/>
      <c r="FK57" s="386"/>
      <c r="FL57" s="386"/>
      <c r="FM57" s="386"/>
      <c r="FN57" s="386"/>
      <c r="FO57" s="386"/>
      <c r="FP57" s="386"/>
      <c r="FQ57" s="386"/>
      <c r="FR57" s="386"/>
      <c r="FS57" s="386"/>
      <c r="FT57" s="386"/>
      <c r="FU57" s="386"/>
      <c r="FV57" s="386"/>
      <c r="FW57" s="386"/>
      <c r="FX57" s="386"/>
      <c r="FY57" s="386"/>
      <c r="FZ57" s="386"/>
      <c r="GA57" s="386"/>
      <c r="GB57" s="386"/>
      <c r="GC57" s="386"/>
      <c r="GD57" s="386"/>
      <c r="GE57" s="386"/>
      <c r="GF57" s="386"/>
      <c r="GG57" s="386"/>
      <c r="GH57" s="386"/>
      <c r="GI57" s="386"/>
      <c r="GJ57" s="386"/>
      <c r="GK57" s="386"/>
      <c r="GL57" s="386"/>
      <c r="GM57" s="386"/>
      <c r="GN57" s="386"/>
      <c r="GO57" s="386"/>
      <c r="GP57" s="386"/>
      <c r="GQ57" s="386"/>
      <c r="GR57" s="386"/>
      <c r="GS57" s="386"/>
      <c r="GT57" s="386"/>
      <c r="GU57" s="386"/>
      <c r="GV57" s="386"/>
      <c r="GW57" s="386"/>
      <c r="GX57" s="386"/>
      <c r="GY57" s="386"/>
      <c r="GZ57" s="386"/>
      <c r="HA57" s="386"/>
      <c r="HB57" s="386"/>
      <c r="HC57" s="386"/>
      <c r="HD57" s="386"/>
      <c r="HE57" s="386"/>
      <c r="HF57" s="386"/>
      <c r="HG57" s="386"/>
      <c r="HH57" s="386"/>
      <c r="HI57" s="386"/>
      <c r="HJ57" s="386"/>
      <c r="HK57" s="386"/>
      <c r="HL57" s="386"/>
      <c r="HM57" s="386"/>
      <c r="HN57" s="386"/>
      <c r="HO57" s="386"/>
      <c r="HP57" s="386"/>
      <c r="HQ57" s="386"/>
      <c r="HR57" s="386"/>
      <c r="HS57" s="386"/>
      <c r="HT57" s="386"/>
      <c r="HU57" s="386"/>
      <c r="HV57" s="386"/>
      <c r="HW57" s="386"/>
      <c r="HX57" s="386"/>
      <c r="HY57" s="386"/>
      <c r="HZ57" s="386"/>
      <c r="IA57" s="386"/>
      <c r="IB57" s="386"/>
      <c r="IC57" s="386"/>
      <c r="ID57" s="386"/>
      <c r="IE57" s="386"/>
      <c r="IF57" s="386"/>
      <c r="IG57" s="386"/>
      <c r="IH57" s="386"/>
      <c r="II57" s="386"/>
      <c r="IJ57" s="386"/>
      <c r="IK57" s="386"/>
      <c r="IL57" s="386"/>
      <c r="IM57" s="386"/>
      <c r="IN57" s="386"/>
      <c r="IO57" s="386"/>
      <c r="IP57" s="386"/>
      <c r="IQ57" s="386"/>
      <c r="IR57" s="386"/>
      <c r="IS57" s="386"/>
      <c r="IT57" s="386"/>
      <c r="IU57" s="386"/>
      <c r="IV57" s="386"/>
    </row>
    <row r="58" spans="1:256" x14ac:dyDescent="0.2">
      <c r="A58" s="224" t="s">
        <v>65</v>
      </c>
      <c r="F58" s="225"/>
      <c r="J58" s="224"/>
      <c r="K58" s="226"/>
      <c r="M58" s="221"/>
    </row>
  </sheetData>
  <mergeCells count="154"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A5:A9"/>
    <mergeCell ref="B5:B8"/>
    <mergeCell ref="C5:C8"/>
    <mergeCell ref="A4:I4"/>
    <mergeCell ref="D5:D8"/>
    <mergeCell ref="I5:I8"/>
    <mergeCell ref="J5:J8"/>
    <mergeCell ref="K5:K8"/>
    <mergeCell ref="L5:L8"/>
    <mergeCell ref="E5:E8"/>
    <mergeCell ref="F5:F8"/>
    <mergeCell ref="G5:G8"/>
    <mergeCell ref="H5:H8"/>
    <mergeCell ref="C33:C36"/>
    <mergeCell ref="U57:V57"/>
    <mergeCell ref="W57:X57"/>
    <mergeCell ref="Y57:Z57"/>
    <mergeCell ref="AA57:AB57"/>
    <mergeCell ref="M57:N57"/>
    <mergeCell ref="O57:P57"/>
    <mergeCell ref="Q57:R57"/>
    <mergeCell ref="S57:T57"/>
    <mergeCell ref="D33:D36"/>
    <mergeCell ref="E33:E36"/>
    <mergeCell ref="F33:F36"/>
    <mergeCell ref="G33:G36"/>
    <mergeCell ref="H33:H36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GO57:GP57"/>
    <mergeCell ref="HU57:HV57"/>
    <mergeCell ref="HW57:HX57"/>
    <mergeCell ref="HY57:HZ57"/>
    <mergeCell ref="GQ57:GR57"/>
    <mergeCell ref="GS57:GT57"/>
    <mergeCell ref="GU57:GV57"/>
    <mergeCell ref="GG57:GH57"/>
    <mergeCell ref="GI57:GJ57"/>
    <mergeCell ref="GK57:GL57"/>
    <mergeCell ref="GM57:GN57"/>
    <mergeCell ref="HE57:HF57"/>
    <mergeCell ref="HG57:HH57"/>
    <mergeCell ref="IS57:IT57"/>
    <mergeCell ref="IU57:IV57"/>
    <mergeCell ref="G57:H57"/>
    <mergeCell ref="I57:J57"/>
    <mergeCell ref="K57:L57"/>
    <mergeCell ref="IK57:IL57"/>
    <mergeCell ref="IM57:IN57"/>
    <mergeCell ref="IA57:IB57"/>
    <mergeCell ref="HM57:HN57"/>
    <mergeCell ref="HO57:HP57"/>
    <mergeCell ref="HQ57:HR57"/>
    <mergeCell ref="HS57:HT57"/>
    <mergeCell ref="IO57:IP57"/>
    <mergeCell ref="IQ57:IR57"/>
    <mergeCell ref="IC57:ID57"/>
    <mergeCell ref="IE57:IF57"/>
    <mergeCell ref="IG57:IH57"/>
    <mergeCell ref="II57:IJ57"/>
    <mergeCell ref="HI57:HJ57"/>
    <mergeCell ref="HK57:HL57"/>
    <mergeCell ref="GW57:GX57"/>
    <mergeCell ref="GY57:GZ57"/>
    <mergeCell ref="HA57:HB57"/>
    <mergeCell ref="HC57:HD57"/>
  </mergeCells>
  <phoneticPr fontId="7" type="noConversion"/>
  <printOptions horizontalCentered="1"/>
  <pageMargins left="0.6" right="0.4" top="0.59055118110236227" bottom="0.79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2">
    <pageSetUpPr fitToPage="1"/>
  </sheetPr>
  <dimension ref="A1:I45"/>
  <sheetViews>
    <sheetView showGridLines="0" view="pageBreakPreview" topLeftCell="A43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0.5703125" style="227" customWidth="1"/>
    <col min="2" max="9" width="14.7109375" style="227" customWidth="1"/>
    <col min="10" max="10" width="5" style="227" customWidth="1"/>
    <col min="11" max="16384" width="19.140625" style="227"/>
  </cols>
  <sheetData>
    <row r="1" spans="1:9" ht="18" x14ac:dyDescent="0.25">
      <c r="A1" s="317" t="s">
        <v>46</v>
      </c>
      <c r="B1" s="317"/>
      <c r="C1" s="317"/>
      <c r="D1" s="317"/>
      <c r="E1" s="317"/>
      <c r="F1" s="317"/>
      <c r="G1" s="317"/>
      <c r="H1" s="317"/>
      <c r="I1" s="317"/>
    </row>
    <row r="2" spans="1:9" ht="12.75" customHeight="1" x14ac:dyDescent="0.25">
      <c r="A2" s="71"/>
      <c r="B2" s="71"/>
      <c r="C2" s="71"/>
      <c r="D2" s="71"/>
      <c r="E2" s="71"/>
      <c r="F2" s="71"/>
      <c r="G2" s="71"/>
      <c r="H2" s="71"/>
      <c r="I2" s="71"/>
    </row>
    <row r="3" spans="1:9" ht="15" x14ac:dyDescent="0.25">
      <c r="A3" s="402" t="s">
        <v>261</v>
      </c>
      <c r="B3" s="402"/>
      <c r="C3" s="402"/>
      <c r="D3" s="402"/>
      <c r="E3" s="402"/>
      <c r="F3" s="402"/>
      <c r="G3" s="402"/>
      <c r="H3" s="402"/>
      <c r="I3" s="402"/>
    </row>
    <row r="4" spans="1:9" ht="13.5" thickBot="1" x14ac:dyDescent="0.25">
      <c r="A4" s="228"/>
      <c r="B4" s="228"/>
      <c r="C4" s="228"/>
      <c r="D4" s="228"/>
      <c r="E4" s="228"/>
      <c r="F4" s="228"/>
      <c r="G4" s="228"/>
      <c r="H4" s="228"/>
      <c r="I4" s="228"/>
    </row>
    <row r="5" spans="1:9" s="230" customFormat="1" ht="27.75" customHeight="1" x14ac:dyDescent="0.2">
      <c r="A5" s="229"/>
      <c r="B5" s="399" t="s">
        <v>34</v>
      </c>
      <c r="C5" s="400"/>
      <c r="D5" s="399" t="s">
        <v>42</v>
      </c>
      <c r="E5" s="400"/>
      <c r="F5" s="362" t="s">
        <v>41</v>
      </c>
      <c r="G5" s="363"/>
      <c r="H5" s="363"/>
      <c r="I5" s="363"/>
    </row>
    <row r="6" spans="1:9" s="230" customFormat="1" ht="27.75" customHeight="1" x14ac:dyDescent="0.2">
      <c r="A6" s="231" t="s">
        <v>3</v>
      </c>
      <c r="B6" s="397" t="s">
        <v>35</v>
      </c>
      <c r="C6" s="397" t="s">
        <v>45</v>
      </c>
      <c r="D6" s="397" t="s">
        <v>35</v>
      </c>
      <c r="E6" s="397" t="s">
        <v>45</v>
      </c>
      <c r="F6" s="375" t="s">
        <v>43</v>
      </c>
      <c r="G6" s="376"/>
      <c r="H6" s="375" t="s">
        <v>44</v>
      </c>
      <c r="I6" s="401"/>
    </row>
    <row r="7" spans="1:9" s="230" customFormat="1" ht="27.75" customHeight="1" thickBot="1" x14ac:dyDescent="0.25">
      <c r="A7" s="232"/>
      <c r="B7" s="398"/>
      <c r="C7" s="398"/>
      <c r="D7" s="398"/>
      <c r="E7" s="398"/>
      <c r="F7" s="233" t="s">
        <v>35</v>
      </c>
      <c r="G7" s="233" t="s">
        <v>45</v>
      </c>
      <c r="H7" s="233" t="s">
        <v>35</v>
      </c>
      <c r="I7" s="234" t="s">
        <v>45</v>
      </c>
    </row>
    <row r="8" spans="1:9" ht="18.75" customHeight="1" x14ac:dyDescent="0.2">
      <c r="A8" s="235" t="s">
        <v>7</v>
      </c>
      <c r="B8" s="89">
        <v>76406</v>
      </c>
      <c r="C8" s="89">
        <v>72719</v>
      </c>
      <c r="D8" s="89">
        <v>72170</v>
      </c>
      <c r="E8" s="89">
        <v>61989</v>
      </c>
      <c r="F8" s="89">
        <v>5702</v>
      </c>
      <c r="G8" s="89">
        <v>9639</v>
      </c>
      <c r="H8" s="89">
        <v>4726</v>
      </c>
      <c r="I8" s="90">
        <v>1092</v>
      </c>
    </row>
    <row r="9" spans="1:9" x14ac:dyDescent="0.2">
      <c r="A9" s="236" t="s">
        <v>8</v>
      </c>
      <c r="B9" s="93">
        <v>22521</v>
      </c>
      <c r="C9" s="93">
        <v>19624</v>
      </c>
      <c r="D9" s="93">
        <v>21425</v>
      </c>
      <c r="E9" s="93">
        <v>17347</v>
      </c>
      <c r="F9" s="93">
        <v>1535</v>
      </c>
      <c r="G9" s="93">
        <v>2165</v>
      </c>
      <c r="H9" s="93">
        <v>471</v>
      </c>
      <c r="I9" s="94">
        <v>112</v>
      </c>
    </row>
    <row r="10" spans="1:9" x14ac:dyDescent="0.2">
      <c r="A10" s="236" t="s">
        <v>9</v>
      </c>
      <c r="B10" s="93">
        <v>9921</v>
      </c>
      <c r="C10" s="93">
        <v>8857</v>
      </c>
      <c r="D10" s="93">
        <v>8800</v>
      </c>
      <c r="E10" s="93">
        <v>7307</v>
      </c>
      <c r="F10" s="93">
        <v>1487</v>
      </c>
      <c r="G10" s="93">
        <v>1490</v>
      </c>
      <c r="H10" s="93">
        <v>312</v>
      </c>
      <c r="I10" s="94">
        <v>59</v>
      </c>
    </row>
    <row r="11" spans="1:9" x14ac:dyDescent="0.2">
      <c r="A11" s="236" t="s">
        <v>10</v>
      </c>
      <c r="B11" s="93">
        <v>15564</v>
      </c>
      <c r="C11" s="93">
        <v>12871</v>
      </c>
      <c r="D11" s="93">
        <v>14580</v>
      </c>
      <c r="E11" s="93">
        <v>10586</v>
      </c>
      <c r="F11" s="93">
        <v>1355</v>
      </c>
      <c r="G11" s="93">
        <v>1938</v>
      </c>
      <c r="H11" s="93">
        <v>611</v>
      </c>
      <c r="I11" s="94">
        <v>347</v>
      </c>
    </row>
    <row r="12" spans="1:9" x14ac:dyDescent="0.2">
      <c r="A12" s="236" t="s">
        <v>11</v>
      </c>
      <c r="B12" s="93">
        <v>14765</v>
      </c>
      <c r="C12" s="93">
        <v>11181</v>
      </c>
      <c r="D12" s="93">
        <v>12268</v>
      </c>
      <c r="E12" s="93">
        <v>6597</v>
      </c>
      <c r="F12" s="93">
        <v>3518</v>
      </c>
      <c r="G12" s="93">
        <v>3441</v>
      </c>
      <c r="H12" s="93">
        <v>1744</v>
      </c>
      <c r="I12" s="94">
        <v>1143</v>
      </c>
    </row>
    <row r="13" spans="1:9" x14ac:dyDescent="0.2">
      <c r="A13" s="236" t="s">
        <v>12</v>
      </c>
      <c r="B13" s="93">
        <v>9519</v>
      </c>
      <c r="C13" s="93">
        <v>7911</v>
      </c>
      <c r="D13" s="93">
        <v>8625</v>
      </c>
      <c r="E13" s="93">
        <v>5083</v>
      </c>
      <c r="F13" s="93">
        <v>1382</v>
      </c>
      <c r="G13" s="93">
        <v>1610</v>
      </c>
      <c r="H13" s="93">
        <v>2988</v>
      </c>
      <c r="I13" s="94">
        <v>1219</v>
      </c>
    </row>
    <row r="14" spans="1:9" x14ac:dyDescent="0.2">
      <c r="A14" s="236" t="s">
        <v>13</v>
      </c>
      <c r="B14" s="93">
        <v>49137</v>
      </c>
      <c r="C14" s="93">
        <v>39604</v>
      </c>
      <c r="D14" s="93">
        <v>43314</v>
      </c>
      <c r="E14" s="93">
        <v>24786</v>
      </c>
      <c r="F14" s="93">
        <v>9938</v>
      </c>
      <c r="G14" s="93">
        <v>10334</v>
      </c>
      <c r="H14" s="93">
        <v>5816</v>
      </c>
      <c r="I14" s="94">
        <v>4485</v>
      </c>
    </row>
    <row r="15" spans="1:9" x14ac:dyDescent="0.2">
      <c r="A15" s="236" t="s">
        <v>14</v>
      </c>
      <c r="B15" s="93">
        <v>57543</v>
      </c>
      <c r="C15" s="93">
        <v>55022</v>
      </c>
      <c r="D15" s="93">
        <v>49732</v>
      </c>
      <c r="E15" s="93">
        <v>31054</v>
      </c>
      <c r="F15" s="93">
        <v>13208</v>
      </c>
      <c r="G15" s="93">
        <v>17935</v>
      </c>
      <c r="H15" s="93">
        <v>10037</v>
      </c>
      <c r="I15" s="94">
        <v>6033</v>
      </c>
    </row>
    <row r="16" spans="1:9" x14ac:dyDescent="0.2">
      <c r="A16" s="236" t="s">
        <v>15</v>
      </c>
      <c r="B16" s="93">
        <v>10264</v>
      </c>
      <c r="C16" s="93">
        <v>7330</v>
      </c>
      <c r="D16" s="93">
        <v>9139</v>
      </c>
      <c r="E16" s="93">
        <v>4843</v>
      </c>
      <c r="F16" s="93">
        <v>1796</v>
      </c>
      <c r="G16" s="93">
        <v>2169</v>
      </c>
      <c r="H16" s="93">
        <v>1376</v>
      </c>
      <c r="I16" s="94">
        <v>318</v>
      </c>
    </row>
    <row r="17" spans="1:9" x14ac:dyDescent="0.2">
      <c r="A17" s="236" t="s">
        <v>16</v>
      </c>
      <c r="B17" s="93">
        <v>92083</v>
      </c>
      <c r="C17" s="93">
        <v>68707</v>
      </c>
      <c r="D17" s="93">
        <v>81719</v>
      </c>
      <c r="E17" s="93">
        <v>46936</v>
      </c>
      <c r="F17" s="93">
        <v>16444</v>
      </c>
      <c r="G17" s="93">
        <v>17984</v>
      </c>
      <c r="H17" s="93">
        <v>6597</v>
      </c>
      <c r="I17" s="94">
        <v>3787</v>
      </c>
    </row>
    <row r="18" spans="1:9" x14ac:dyDescent="0.2">
      <c r="A18" s="236" t="s">
        <v>17</v>
      </c>
      <c r="B18" s="93">
        <v>7487</v>
      </c>
      <c r="C18" s="93">
        <v>5603</v>
      </c>
      <c r="D18" s="93">
        <v>6655</v>
      </c>
      <c r="E18" s="93">
        <v>3457</v>
      </c>
      <c r="F18" s="93">
        <v>1502</v>
      </c>
      <c r="G18" s="93">
        <v>1977</v>
      </c>
      <c r="H18" s="93">
        <v>820</v>
      </c>
      <c r="I18" s="94">
        <v>170</v>
      </c>
    </row>
    <row r="19" spans="1:9" x14ac:dyDescent="0.2">
      <c r="A19" s="236" t="s">
        <v>18</v>
      </c>
      <c r="B19" s="93">
        <v>118686</v>
      </c>
      <c r="C19" s="93">
        <v>77223</v>
      </c>
      <c r="D19" s="93">
        <v>109275</v>
      </c>
      <c r="E19" s="93">
        <v>46372</v>
      </c>
      <c r="F19" s="93">
        <v>16830</v>
      </c>
      <c r="G19" s="93">
        <v>20366</v>
      </c>
      <c r="H19" s="93">
        <v>24669</v>
      </c>
      <c r="I19" s="94">
        <v>10485</v>
      </c>
    </row>
    <row r="20" spans="1:9" x14ac:dyDescent="0.2">
      <c r="A20" s="236" t="s">
        <v>19</v>
      </c>
      <c r="B20" s="93">
        <v>111824</v>
      </c>
      <c r="C20" s="93">
        <v>62962</v>
      </c>
      <c r="D20" s="93">
        <v>104921</v>
      </c>
      <c r="E20" s="93">
        <v>42293</v>
      </c>
      <c r="F20" s="93">
        <v>14348</v>
      </c>
      <c r="G20" s="93">
        <v>13026</v>
      </c>
      <c r="H20" s="93">
        <v>21921</v>
      </c>
      <c r="I20" s="94">
        <v>7643</v>
      </c>
    </row>
    <row r="21" spans="1:9" x14ac:dyDescent="0.2">
      <c r="A21" s="236" t="s">
        <v>20</v>
      </c>
      <c r="B21" s="93">
        <v>29520</v>
      </c>
      <c r="C21" s="93">
        <v>40378</v>
      </c>
      <c r="D21" s="93">
        <v>27005</v>
      </c>
      <c r="E21" s="93">
        <v>13793</v>
      </c>
      <c r="F21" s="93">
        <v>5773</v>
      </c>
      <c r="G21" s="93">
        <v>12873</v>
      </c>
      <c r="H21" s="93">
        <v>5081</v>
      </c>
      <c r="I21" s="94">
        <v>13713</v>
      </c>
    </row>
    <row r="22" spans="1:9" x14ac:dyDescent="0.2">
      <c r="A22" s="236" t="s">
        <v>21</v>
      </c>
      <c r="B22" s="93">
        <v>62525</v>
      </c>
      <c r="C22" s="93">
        <v>54657</v>
      </c>
      <c r="D22" s="93">
        <v>57990</v>
      </c>
      <c r="E22" s="93">
        <v>30532</v>
      </c>
      <c r="F22" s="93">
        <v>10589</v>
      </c>
      <c r="G22" s="93">
        <v>12598</v>
      </c>
      <c r="H22" s="93">
        <v>13959</v>
      </c>
      <c r="I22" s="94">
        <v>11526</v>
      </c>
    </row>
    <row r="23" spans="1:9" x14ac:dyDescent="0.2">
      <c r="A23" s="236" t="s">
        <v>22</v>
      </c>
      <c r="B23" s="93">
        <v>244391</v>
      </c>
      <c r="C23" s="93">
        <v>235651</v>
      </c>
      <c r="D23" s="93">
        <v>219484</v>
      </c>
      <c r="E23" s="93">
        <v>110330</v>
      </c>
      <c r="F23" s="93">
        <v>48213</v>
      </c>
      <c r="G23" s="93">
        <v>47032</v>
      </c>
      <c r="H23" s="93">
        <v>82899</v>
      </c>
      <c r="I23" s="94">
        <v>78289</v>
      </c>
    </row>
    <row r="24" spans="1:9" x14ac:dyDescent="0.2">
      <c r="A24" s="236" t="s">
        <v>23</v>
      </c>
      <c r="B24" s="93">
        <v>12864</v>
      </c>
      <c r="C24" s="93">
        <v>20857</v>
      </c>
      <c r="D24" s="93">
        <v>10817</v>
      </c>
      <c r="E24" s="93">
        <v>9080</v>
      </c>
      <c r="F24" s="93">
        <v>3970</v>
      </c>
      <c r="G24" s="93">
        <v>9921</v>
      </c>
      <c r="H24" s="93">
        <v>1088</v>
      </c>
      <c r="I24" s="94">
        <v>1856</v>
      </c>
    </row>
    <row r="25" spans="1:9" x14ac:dyDescent="0.2">
      <c r="A25" s="236"/>
      <c r="B25" s="93"/>
      <c r="C25" s="93"/>
      <c r="D25" s="93"/>
      <c r="E25" s="93"/>
      <c r="F25" s="93"/>
      <c r="G25" s="93"/>
      <c r="H25" s="93"/>
      <c r="I25" s="94"/>
    </row>
    <row r="26" spans="1:9" ht="13.5" thickBot="1" x14ac:dyDescent="0.25">
      <c r="A26" s="50" t="s">
        <v>60</v>
      </c>
      <c r="B26" s="33">
        <v>945024</v>
      </c>
      <c r="C26" s="33">
        <v>801164</v>
      </c>
      <c r="D26" s="33">
        <v>857924</v>
      </c>
      <c r="E26" s="33">
        <v>472387</v>
      </c>
      <c r="F26" s="33">
        <v>157591</v>
      </c>
      <c r="G26" s="33">
        <v>186497</v>
      </c>
      <c r="H26" s="33">
        <v>185118</v>
      </c>
      <c r="I26" s="34">
        <v>142279</v>
      </c>
    </row>
    <row r="27" spans="1:9" s="75" customFormat="1" x14ac:dyDescent="0.2">
      <c r="A27" s="96" t="s">
        <v>247</v>
      </c>
      <c r="B27" s="97"/>
      <c r="C27" s="97"/>
      <c r="D27" s="97"/>
      <c r="E27" s="25"/>
      <c r="F27" s="97"/>
      <c r="G27" s="97"/>
      <c r="H27" s="97"/>
      <c r="I27" s="97"/>
    </row>
    <row r="28" spans="1:9" x14ac:dyDescent="0.2">
      <c r="A28" s="237" t="s">
        <v>67</v>
      </c>
      <c r="C28" s="12"/>
      <c r="D28" s="12"/>
      <c r="E28" s="12"/>
      <c r="G28" s="12"/>
      <c r="I28" s="12"/>
    </row>
    <row r="29" spans="1:9" x14ac:dyDescent="0.2">
      <c r="A29" s="237"/>
      <c r="C29" s="12"/>
      <c r="D29" s="12"/>
      <c r="E29" s="12"/>
      <c r="G29" s="12"/>
      <c r="I29" s="12"/>
    </row>
    <row r="30" spans="1:9" x14ac:dyDescent="0.2">
      <c r="A30" s="237"/>
      <c r="C30" s="12"/>
      <c r="D30" s="12"/>
      <c r="E30" s="12"/>
      <c r="F30" s="12"/>
      <c r="G30" s="12"/>
    </row>
    <row r="31" spans="1:9" x14ac:dyDescent="0.2">
      <c r="A31" s="237"/>
      <c r="B31"/>
      <c r="C31"/>
      <c r="D31"/>
      <c r="E31"/>
      <c r="F31"/>
      <c r="G31"/>
      <c r="H31"/>
      <c r="I31"/>
    </row>
    <row r="32" spans="1:9" x14ac:dyDescent="0.2">
      <c r="A32" s="238"/>
      <c r="B32"/>
      <c r="C32"/>
      <c r="D32"/>
      <c r="E32"/>
      <c r="F32"/>
      <c r="G32"/>
      <c r="H32"/>
    </row>
    <row r="33" spans="1:5" x14ac:dyDescent="0.2">
      <c r="A33" s="237"/>
    </row>
    <row r="34" spans="1:5" x14ac:dyDescent="0.2">
      <c r="E34" s="239"/>
    </row>
    <row r="35" spans="1:5" x14ac:dyDescent="0.2">
      <c r="E35" s="239"/>
    </row>
    <row r="36" spans="1:5" x14ac:dyDescent="0.2">
      <c r="E36" s="239"/>
    </row>
    <row r="37" spans="1:5" x14ac:dyDescent="0.2">
      <c r="E37" s="239"/>
    </row>
    <row r="38" spans="1:5" x14ac:dyDescent="0.2">
      <c r="E38" s="239"/>
    </row>
    <row r="39" spans="1:5" x14ac:dyDescent="0.2">
      <c r="E39" s="239"/>
    </row>
    <row r="40" spans="1:5" x14ac:dyDescent="0.2">
      <c r="E40" s="239"/>
    </row>
    <row r="41" spans="1:5" x14ac:dyDescent="0.2">
      <c r="E41" s="239"/>
    </row>
    <row r="42" spans="1:5" x14ac:dyDescent="0.2">
      <c r="E42" s="239"/>
    </row>
    <row r="43" spans="1:5" x14ac:dyDescent="0.2">
      <c r="E43" s="239"/>
    </row>
    <row r="44" spans="1:5" x14ac:dyDescent="0.2">
      <c r="E44" s="239"/>
    </row>
    <row r="45" spans="1:5" x14ac:dyDescent="0.2">
      <c r="E45" s="239"/>
    </row>
  </sheetData>
  <mergeCells count="11"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K37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2.140625" style="75" customWidth="1"/>
    <col min="2" max="9" width="18.42578125" style="75" customWidth="1"/>
    <col min="10" max="10" width="7.7109375" style="75" customWidth="1"/>
    <col min="11" max="16384" width="19.140625" style="75"/>
  </cols>
  <sheetData>
    <row r="1" spans="1:10" ht="18" x14ac:dyDescent="0.25">
      <c r="A1" s="317" t="s">
        <v>46</v>
      </c>
      <c r="B1" s="317"/>
      <c r="C1" s="317"/>
      <c r="D1" s="317"/>
      <c r="E1" s="317"/>
      <c r="F1" s="317"/>
      <c r="G1" s="317"/>
      <c r="H1" s="317"/>
      <c r="I1" s="317"/>
    </row>
    <row r="3" spans="1:10" ht="15" x14ac:dyDescent="0.25">
      <c r="A3" s="318" t="s">
        <v>239</v>
      </c>
      <c r="B3" s="318"/>
      <c r="C3" s="318"/>
      <c r="D3" s="318"/>
      <c r="E3" s="318"/>
      <c r="F3" s="318"/>
      <c r="G3" s="318"/>
      <c r="H3" s="318"/>
      <c r="I3" s="318"/>
      <c r="J3" s="36"/>
    </row>
    <row r="4" spans="1:10" ht="13.5" thickBo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4"/>
    </row>
    <row r="5" spans="1:10" s="80" customFormat="1" ht="18.75" customHeight="1" x14ac:dyDescent="0.2">
      <c r="A5" s="77"/>
      <c r="B5" s="319" t="s">
        <v>24</v>
      </c>
      <c r="C5" s="327"/>
      <c r="D5" s="319" t="s">
        <v>25</v>
      </c>
      <c r="E5" s="327"/>
      <c r="F5" s="319" t="s">
        <v>26</v>
      </c>
      <c r="G5" s="327"/>
      <c r="H5" s="319" t="s">
        <v>27</v>
      </c>
      <c r="I5" s="326"/>
      <c r="J5" s="105"/>
    </row>
    <row r="6" spans="1:10" s="80" customFormat="1" ht="18.75" customHeight="1" x14ac:dyDescent="0.2">
      <c r="A6" s="81" t="s">
        <v>3</v>
      </c>
      <c r="B6" s="106" t="s">
        <v>49</v>
      </c>
      <c r="C6" s="322" t="s">
        <v>86</v>
      </c>
      <c r="D6" s="106" t="s">
        <v>49</v>
      </c>
      <c r="E6" s="322" t="s">
        <v>86</v>
      </c>
      <c r="F6" s="106" t="s">
        <v>49</v>
      </c>
      <c r="G6" s="322" t="s">
        <v>86</v>
      </c>
      <c r="H6" s="106" t="s">
        <v>49</v>
      </c>
      <c r="I6" s="324" t="s">
        <v>86</v>
      </c>
      <c r="J6" s="105"/>
    </row>
    <row r="7" spans="1:10" s="80" customFormat="1" ht="18.75" customHeight="1" thickBot="1" x14ac:dyDescent="0.25">
      <c r="A7" s="107"/>
      <c r="B7" s="85" t="s">
        <v>38</v>
      </c>
      <c r="C7" s="323"/>
      <c r="D7" s="85" t="s">
        <v>38</v>
      </c>
      <c r="E7" s="323"/>
      <c r="F7" s="85" t="s">
        <v>38</v>
      </c>
      <c r="G7" s="323"/>
      <c r="H7" s="85" t="s">
        <v>38</v>
      </c>
      <c r="I7" s="325"/>
      <c r="J7" s="105"/>
    </row>
    <row r="8" spans="1:10" ht="18" customHeight="1" x14ac:dyDescent="0.2">
      <c r="A8" s="88" t="s">
        <v>7</v>
      </c>
      <c r="B8" s="108">
        <v>74994</v>
      </c>
      <c r="C8" s="108">
        <v>863677</v>
      </c>
      <c r="D8" s="108">
        <v>62227</v>
      </c>
      <c r="E8" s="108">
        <v>197641</v>
      </c>
      <c r="F8" s="108">
        <v>60944</v>
      </c>
      <c r="G8" s="108">
        <v>424002</v>
      </c>
      <c r="H8" s="108">
        <v>52714</v>
      </c>
      <c r="I8" s="109">
        <v>242034</v>
      </c>
      <c r="J8" s="104"/>
    </row>
    <row r="9" spans="1:10" x14ac:dyDescent="0.2">
      <c r="A9" s="92" t="s">
        <v>8</v>
      </c>
      <c r="B9" s="110">
        <v>21926</v>
      </c>
      <c r="C9" s="110">
        <v>493505</v>
      </c>
      <c r="D9" s="110">
        <v>10728</v>
      </c>
      <c r="E9" s="110">
        <v>21300</v>
      </c>
      <c r="F9" s="110">
        <v>20641</v>
      </c>
      <c r="G9" s="110">
        <v>329261</v>
      </c>
      <c r="H9" s="110">
        <v>13090</v>
      </c>
      <c r="I9" s="111">
        <v>142944</v>
      </c>
    </row>
    <row r="10" spans="1:10" x14ac:dyDescent="0.2">
      <c r="A10" s="92" t="s">
        <v>9</v>
      </c>
      <c r="B10" s="110">
        <v>9391</v>
      </c>
      <c r="C10" s="110">
        <v>330454</v>
      </c>
      <c r="D10" s="110">
        <v>2171</v>
      </c>
      <c r="E10" s="110">
        <v>6907</v>
      </c>
      <c r="F10" s="110">
        <v>9078</v>
      </c>
      <c r="G10" s="110">
        <v>211726</v>
      </c>
      <c r="H10" s="110">
        <v>4422</v>
      </c>
      <c r="I10" s="111">
        <v>111821</v>
      </c>
    </row>
    <row r="11" spans="1:10" x14ac:dyDescent="0.2">
      <c r="A11" s="92" t="s">
        <v>10</v>
      </c>
      <c r="B11" s="110">
        <v>15564</v>
      </c>
      <c r="C11" s="110">
        <v>249042</v>
      </c>
      <c r="D11" s="110">
        <v>12815</v>
      </c>
      <c r="E11" s="110">
        <v>74170</v>
      </c>
      <c r="F11" s="110">
        <v>13492</v>
      </c>
      <c r="G11" s="110">
        <v>102148</v>
      </c>
      <c r="H11" s="110">
        <v>10779</v>
      </c>
      <c r="I11" s="111">
        <v>72724</v>
      </c>
    </row>
    <row r="12" spans="1:10" x14ac:dyDescent="0.2">
      <c r="A12" s="92" t="s">
        <v>11</v>
      </c>
      <c r="B12" s="110">
        <v>14583</v>
      </c>
      <c r="C12" s="110">
        <v>795989</v>
      </c>
      <c r="D12" s="110">
        <v>12584</v>
      </c>
      <c r="E12" s="110">
        <v>333636</v>
      </c>
      <c r="F12" s="110">
        <v>4811</v>
      </c>
      <c r="G12" s="110">
        <v>222250</v>
      </c>
      <c r="H12" s="110">
        <v>5533</v>
      </c>
      <c r="I12" s="111">
        <v>240103</v>
      </c>
    </row>
    <row r="13" spans="1:10" x14ac:dyDescent="0.2">
      <c r="A13" s="92" t="s">
        <v>12</v>
      </c>
      <c r="B13" s="110">
        <v>9362</v>
      </c>
      <c r="C13" s="110">
        <v>342104</v>
      </c>
      <c r="D13" s="110">
        <v>8806</v>
      </c>
      <c r="E13" s="110">
        <v>123487</v>
      </c>
      <c r="F13" s="110">
        <v>1172</v>
      </c>
      <c r="G13" s="110">
        <v>92771</v>
      </c>
      <c r="H13" s="110">
        <v>2000</v>
      </c>
      <c r="I13" s="111">
        <v>125846</v>
      </c>
    </row>
    <row r="14" spans="1:10" x14ac:dyDescent="0.2">
      <c r="A14" s="92" t="s">
        <v>13</v>
      </c>
      <c r="B14" s="110">
        <v>48457</v>
      </c>
      <c r="C14" s="110">
        <v>2928882</v>
      </c>
      <c r="D14" s="110">
        <v>46068</v>
      </c>
      <c r="E14" s="110">
        <v>1666674</v>
      </c>
      <c r="F14" s="110">
        <v>10047</v>
      </c>
      <c r="G14" s="110">
        <v>608246</v>
      </c>
      <c r="H14" s="110">
        <v>16819</v>
      </c>
      <c r="I14" s="111">
        <v>653962</v>
      </c>
    </row>
    <row r="15" spans="1:10" x14ac:dyDescent="0.2">
      <c r="A15" s="92" t="s">
        <v>14</v>
      </c>
      <c r="B15" s="110">
        <v>56701</v>
      </c>
      <c r="C15" s="110">
        <v>1679969</v>
      </c>
      <c r="D15" s="110">
        <v>54230</v>
      </c>
      <c r="E15" s="110">
        <v>783689</v>
      </c>
      <c r="F15" s="110">
        <v>7664</v>
      </c>
      <c r="G15" s="110">
        <v>331678</v>
      </c>
      <c r="H15" s="110">
        <v>30456</v>
      </c>
      <c r="I15" s="111">
        <v>564602</v>
      </c>
    </row>
    <row r="16" spans="1:10" x14ac:dyDescent="0.2">
      <c r="A16" s="92" t="s">
        <v>15</v>
      </c>
      <c r="B16" s="110">
        <v>10101</v>
      </c>
      <c r="C16" s="110">
        <v>240656</v>
      </c>
      <c r="D16" s="110">
        <v>9853</v>
      </c>
      <c r="E16" s="110">
        <v>151910</v>
      </c>
      <c r="F16" s="110">
        <v>2163</v>
      </c>
      <c r="G16" s="110">
        <v>18586</v>
      </c>
      <c r="H16" s="110">
        <v>6226</v>
      </c>
      <c r="I16" s="111">
        <v>70161</v>
      </c>
    </row>
    <row r="17" spans="1:11" x14ac:dyDescent="0.2">
      <c r="A17" s="92" t="s">
        <v>16</v>
      </c>
      <c r="B17" s="110">
        <v>90036</v>
      </c>
      <c r="C17" s="110">
        <v>6526017</v>
      </c>
      <c r="D17" s="110">
        <v>76601</v>
      </c>
      <c r="E17" s="110">
        <v>3534801</v>
      </c>
      <c r="F17" s="110">
        <v>33434</v>
      </c>
      <c r="G17" s="110">
        <v>1792260</v>
      </c>
      <c r="H17" s="110">
        <v>35478</v>
      </c>
      <c r="I17" s="111">
        <v>1198956</v>
      </c>
    </row>
    <row r="18" spans="1:11" x14ac:dyDescent="0.2">
      <c r="A18" s="92" t="s">
        <v>17</v>
      </c>
      <c r="B18" s="110">
        <v>7417</v>
      </c>
      <c r="C18" s="110">
        <v>376335</v>
      </c>
      <c r="D18" s="110">
        <v>5749</v>
      </c>
      <c r="E18" s="110">
        <v>175498</v>
      </c>
      <c r="F18" s="110">
        <v>2355</v>
      </c>
      <c r="G18" s="110">
        <v>123714</v>
      </c>
      <c r="H18" s="110">
        <v>2676</v>
      </c>
      <c r="I18" s="111">
        <v>77122</v>
      </c>
    </row>
    <row r="19" spans="1:11" x14ac:dyDescent="0.2">
      <c r="A19" s="92" t="s">
        <v>18</v>
      </c>
      <c r="B19" s="110">
        <v>117760</v>
      </c>
      <c r="C19" s="110">
        <v>5117238</v>
      </c>
      <c r="D19" s="110">
        <v>114925</v>
      </c>
      <c r="E19" s="110">
        <v>3411899</v>
      </c>
      <c r="F19" s="110">
        <v>13926</v>
      </c>
      <c r="G19" s="110">
        <v>625469</v>
      </c>
      <c r="H19" s="110">
        <v>28630</v>
      </c>
      <c r="I19" s="111">
        <v>1079870</v>
      </c>
    </row>
    <row r="20" spans="1:11" x14ac:dyDescent="0.2">
      <c r="A20" s="92" t="s">
        <v>19</v>
      </c>
      <c r="B20" s="110">
        <v>111425</v>
      </c>
      <c r="C20" s="110">
        <v>859078</v>
      </c>
      <c r="D20" s="110">
        <v>110503</v>
      </c>
      <c r="E20" s="110">
        <v>505387</v>
      </c>
      <c r="F20" s="110">
        <v>3744</v>
      </c>
      <c r="G20" s="110">
        <v>108714</v>
      </c>
      <c r="H20" s="110">
        <v>36043</v>
      </c>
      <c r="I20" s="111">
        <v>244977</v>
      </c>
    </row>
    <row r="21" spans="1:11" x14ac:dyDescent="0.2">
      <c r="A21" s="92" t="s">
        <v>20</v>
      </c>
      <c r="B21" s="110">
        <v>29101</v>
      </c>
      <c r="C21" s="110">
        <v>512663</v>
      </c>
      <c r="D21" s="110">
        <v>28619</v>
      </c>
      <c r="E21" s="110">
        <v>359272</v>
      </c>
      <c r="F21" s="110">
        <v>1272</v>
      </c>
      <c r="G21" s="110">
        <v>18090</v>
      </c>
      <c r="H21" s="110">
        <v>11403</v>
      </c>
      <c r="I21" s="111">
        <v>135301</v>
      </c>
    </row>
    <row r="22" spans="1:11" x14ac:dyDescent="0.2">
      <c r="A22" s="92" t="s">
        <v>21</v>
      </c>
      <c r="B22" s="110">
        <v>61626</v>
      </c>
      <c r="C22" s="110">
        <v>3079963</v>
      </c>
      <c r="D22" s="110">
        <v>53253</v>
      </c>
      <c r="E22" s="110">
        <v>954350</v>
      </c>
      <c r="F22" s="110">
        <v>19485</v>
      </c>
      <c r="G22" s="110">
        <v>1470771</v>
      </c>
      <c r="H22" s="110">
        <v>22665</v>
      </c>
      <c r="I22" s="111">
        <v>654841</v>
      </c>
    </row>
    <row r="23" spans="1:11" x14ac:dyDescent="0.2">
      <c r="A23" s="92" t="s">
        <v>22</v>
      </c>
      <c r="B23" s="110">
        <v>242324</v>
      </c>
      <c r="C23" s="110">
        <v>5550730</v>
      </c>
      <c r="D23" s="110">
        <v>234715</v>
      </c>
      <c r="E23" s="110">
        <v>3285119</v>
      </c>
      <c r="F23" s="110">
        <v>25511</v>
      </c>
      <c r="G23" s="110">
        <v>1114371</v>
      </c>
      <c r="H23" s="110">
        <v>59659</v>
      </c>
      <c r="I23" s="111">
        <v>1151239</v>
      </c>
    </row>
    <row r="24" spans="1:11" x14ac:dyDescent="0.2">
      <c r="A24" s="92" t="s">
        <v>23</v>
      </c>
      <c r="B24" s="110">
        <v>12283</v>
      </c>
      <c r="C24" s="110">
        <v>65743</v>
      </c>
      <c r="D24" s="110">
        <v>11602</v>
      </c>
      <c r="E24" s="110">
        <v>27987</v>
      </c>
      <c r="F24" s="110">
        <v>1182</v>
      </c>
      <c r="G24" s="110">
        <v>21933</v>
      </c>
      <c r="H24" s="110">
        <v>5615</v>
      </c>
      <c r="I24" s="111">
        <v>15823</v>
      </c>
    </row>
    <row r="25" spans="1:11" x14ac:dyDescent="0.2">
      <c r="A25" s="92"/>
      <c r="B25" s="93"/>
      <c r="C25" s="93"/>
      <c r="D25" s="93"/>
      <c r="E25" s="93"/>
      <c r="F25" s="93"/>
      <c r="G25" s="93"/>
      <c r="H25" s="93"/>
      <c r="I25" s="94"/>
    </row>
    <row r="26" spans="1:11" ht="13.5" thickBot="1" x14ac:dyDescent="0.25">
      <c r="A26" s="32" t="s">
        <v>60</v>
      </c>
      <c r="B26" s="33">
        <v>933059</v>
      </c>
      <c r="C26" s="33">
        <v>30012082</v>
      </c>
      <c r="D26" s="33">
        <v>855454</v>
      </c>
      <c r="E26" s="33">
        <v>15613763</v>
      </c>
      <c r="F26" s="33">
        <v>230922</v>
      </c>
      <c r="G26" s="33">
        <v>7615991</v>
      </c>
      <c r="H26" s="33">
        <v>344211</v>
      </c>
      <c r="I26" s="34">
        <v>6782328</v>
      </c>
      <c r="J26" s="112"/>
    </row>
    <row r="27" spans="1:11" ht="18.75" customHeight="1" x14ac:dyDescent="0.2">
      <c r="A27" s="96" t="s">
        <v>240</v>
      </c>
      <c r="B27" s="96"/>
      <c r="C27" s="97"/>
      <c r="D27" s="97"/>
      <c r="E27" s="97"/>
      <c r="F27" s="97"/>
      <c r="G27" s="97"/>
      <c r="H27" s="97"/>
      <c r="I27" s="97"/>
    </row>
    <row r="28" spans="1:11" x14ac:dyDescent="0.2">
      <c r="A28" s="98" t="s">
        <v>89</v>
      </c>
    </row>
    <row r="29" spans="1:11" x14ac:dyDescent="0.2">
      <c r="A29" s="75" t="s">
        <v>96</v>
      </c>
      <c r="D29" s="112"/>
    </row>
    <row r="30" spans="1:11" x14ac:dyDescent="0.2">
      <c r="B30" s="95"/>
      <c r="C30" s="95"/>
      <c r="D30" s="95"/>
      <c r="E30" s="95"/>
      <c r="F30" s="95"/>
      <c r="G30" s="95"/>
      <c r="H30" s="95"/>
      <c r="I30" s="95"/>
    </row>
    <row r="31" spans="1:11" x14ac:dyDescent="0.2">
      <c r="A31"/>
      <c r="B31" s="12"/>
      <c r="C31" s="12"/>
      <c r="D31" s="12"/>
      <c r="E31" s="12"/>
      <c r="F31" s="12"/>
      <c r="G31" s="12"/>
      <c r="H31" s="12"/>
      <c r="I31" s="12"/>
      <c r="J31" s="14"/>
      <c r="K31" s="14"/>
    </row>
    <row r="32" spans="1:11" x14ac:dyDescent="0.2">
      <c r="A32"/>
      <c r="B32"/>
      <c r="C32"/>
      <c r="D32"/>
      <c r="E32"/>
      <c r="F32"/>
      <c r="G32"/>
      <c r="H32"/>
      <c r="I32"/>
      <c r="J32" s="14"/>
      <c r="K32" s="14"/>
    </row>
    <row r="33" spans="1:11" x14ac:dyDescent="0.2">
      <c r="A33"/>
      <c r="B33"/>
      <c r="C33"/>
      <c r="D33"/>
      <c r="E33"/>
      <c r="F33"/>
      <c r="G33"/>
      <c r="H33"/>
      <c r="I33"/>
      <c r="J33"/>
      <c r="K33"/>
    </row>
    <row r="34" spans="1:11" x14ac:dyDescent="0.2">
      <c r="B34" s="95"/>
      <c r="C34" s="95"/>
      <c r="D34" s="95"/>
      <c r="E34" s="95"/>
      <c r="F34" s="95"/>
      <c r="G34" s="95"/>
      <c r="H34" s="95"/>
      <c r="I34" s="95"/>
    </row>
    <row r="37" spans="1:11" x14ac:dyDescent="0.2">
      <c r="F37" s="112"/>
    </row>
  </sheetData>
  <mergeCells count="10">
    <mergeCell ref="C6:C7"/>
    <mergeCell ref="E6:E7"/>
    <mergeCell ref="G6:G7"/>
    <mergeCell ref="I6:I7"/>
    <mergeCell ref="A1:I1"/>
    <mergeCell ref="H5:I5"/>
    <mergeCell ref="F5:G5"/>
    <mergeCell ref="D5:E5"/>
    <mergeCell ref="B5:C5"/>
    <mergeCell ref="A3:I3"/>
  </mergeCells>
  <phoneticPr fontId="7" type="noConversion"/>
  <printOptions horizontalCentered="1"/>
  <pageMargins left="0.68" right="0.42" top="0.59055118110236227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1:S35"/>
  <sheetViews>
    <sheetView showGridLines="0" view="pageBreakPreview" topLeftCell="A7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8" style="203" customWidth="1"/>
    <col min="2" max="10" width="14.7109375" style="203" customWidth="1"/>
    <col min="11" max="11" width="2.85546875" style="203" customWidth="1"/>
    <col min="12" max="12" width="7.28515625" style="203" customWidth="1"/>
    <col min="13" max="16384" width="19.140625" style="203"/>
  </cols>
  <sheetData>
    <row r="1" spans="1:11" ht="18" x14ac:dyDescent="0.25">
      <c r="A1" s="317" t="s">
        <v>46</v>
      </c>
      <c r="B1" s="317"/>
      <c r="C1" s="317"/>
      <c r="D1" s="317"/>
      <c r="E1" s="317"/>
      <c r="F1" s="317"/>
      <c r="G1" s="317"/>
      <c r="H1" s="317"/>
      <c r="I1" s="317"/>
      <c r="J1" s="317"/>
      <c r="K1" s="1"/>
    </row>
    <row r="2" spans="1:11" ht="13.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1"/>
    </row>
    <row r="3" spans="1:11" ht="15" x14ac:dyDescent="0.25">
      <c r="A3" s="384" t="s">
        <v>262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1" ht="13.5" thickBo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06" customFormat="1" ht="35.25" customHeight="1" x14ac:dyDescent="0.2">
      <c r="A5" s="403" t="s">
        <v>3</v>
      </c>
      <c r="B5" s="382" t="s">
        <v>117</v>
      </c>
      <c r="C5" s="383"/>
      <c r="D5" s="383"/>
      <c r="E5" s="383"/>
      <c r="F5" s="383"/>
      <c r="G5" s="383"/>
      <c r="H5" s="383"/>
      <c r="I5" s="383"/>
      <c r="J5" s="383"/>
    </row>
    <row r="6" spans="1:11" s="206" customFormat="1" ht="35.25" customHeight="1" thickBot="1" x14ac:dyDescent="0.25">
      <c r="A6" s="404"/>
      <c r="B6" s="240" t="s">
        <v>71</v>
      </c>
      <c r="C6" s="240" t="s">
        <v>72</v>
      </c>
      <c r="D6" s="240" t="s">
        <v>73</v>
      </c>
      <c r="E6" s="240" t="s">
        <v>74</v>
      </c>
      <c r="F6" s="240" t="s">
        <v>75</v>
      </c>
      <c r="G6" s="240" t="s">
        <v>76</v>
      </c>
      <c r="H6" s="240" t="s">
        <v>77</v>
      </c>
      <c r="I6" s="240" t="s">
        <v>78</v>
      </c>
      <c r="J6" s="241" t="s">
        <v>79</v>
      </c>
    </row>
    <row r="7" spans="1:11" ht="21" customHeight="1" x14ac:dyDescent="0.2">
      <c r="A7" s="211" t="s">
        <v>7</v>
      </c>
      <c r="B7" s="89">
        <v>4366</v>
      </c>
      <c r="C7" s="89">
        <v>10322</v>
      </c>
      <c r="D7" s="89">
        <v>11856</v>
      </c>
      <c r="E7" s="89">
        <v>5478</v>
      </c>
      <c r="F7" s="89">
        <v>4598</v>
      </c>
      <c r="G7" s="89">
        <v>2079</v>
      </c>
      <c r="H7" s="89">
        <v>1188</v>
      </c>
      <c r="I7" s="89">
        <v>635</v>
      </c>
      <c r="J7" s="90">
        <v>126</v>
      </c>
    </row>
    <row r="8" spans="1:11" x14ac:dyDescent="0.2">
      <c r="A8" s="212" t="s">
        <v>8</v>
      </c>
      <c r="B8" s="93">
        <v>355</v>
      </c>
      <c r="C8" s="93">
        <v>2212</v>
      </c>
      <c r="D8" s="93">
        <v>2749</v>
      </c>
      <c r="E8" s="93">
        <v>1881</v>
      </c>
      <c r="F8" s="93">
        <v>1769</v>
      </c>
      <c r="G8" s="93">
        <v>627</v>
      </c>
      <c r="H8" s="93">
        <v>673</v>
      </c>
      <c r="I8" s="93">
        <v>325</v>
      </c>
      <c r="J8" s="94">
        <v>131</v>
      </c>
    </row>
    <row r="9" spans="1:11" x14ac:dyDescent="0.2">
      <c r="A9" s="212" t="s">
        <v>9</v>
      </c>
      <c r="B9" s="93">
        <v>60</v>
      </c>
      <c r="C9" s="93">
        <v>179</v>
      </c>
      <c r="D9" s="93">
        <v>491</v>
      </c>
      <c r="E9" s="93">
        <v>542</v>
      </c>
      <c r="F9" s="93">
        <v>708</v>
      </c>
      <c r="G9" s="93">
        <v>248</v>
      </c>
      <c r="H9" s="93">
        <v>271</v>
      </c>
      <c r="I9" s="93">
        <v>243</v>
      </c>
      <c r="J9" s="94">
        <v>194</v>
      </c>
    </row>
    <row r="10" spans="1:11" x14ac:dyDescent="0.2">
      <c r="A10" s="212" t="s">
        <v>10</v>
      </c>
      <c r="B10" s="93">
        <v>275</v>
      </c>
      <c r="C10" s="93">
        <v>1725</v>
      </c>
      <c r="D10" s="93">
        <v>3385</v>
      </c>
      <c r="E10" s="93">
        <v>1925</v>
      </c>
      <c r="F10" s="93">
        <v>1008</v>
      </c>
      <c r="G10" s="93">
        <v>363</v>
      </c>
      <c r="H10" s="93">
        <v>302</v>
      </c>
      <c r="I10" s="93">
        <v>228</v>
      </c>
      <c r="J10" s="94">
        <v>92</v>
      </c>
    </row>
    <row r="11" spans="1:11" x14ac:dyDescent="0.2">
      <c r="A11" s="212" t="s">
        <v>11</v>
      </c>
      <c r="B11" s="93">
        <v>8</v>
      </c>
      <c r="C11" s="93">
        <v>71</v>
      </c>
      <c r="D11" s="93">
        <v>695</v>
      </c>
      <c r="E11" s="93">
        <v>440</v>
      </c>
      <c r="F11" s="93">
        <v>388</v>
      </c>
      <c r="G11" s="93">
        <v>297</v>
      </c>
      <c r="H11" s="93">
        <v>252</v>
      </c>
      <c r="I11" s="93">
        <v>365</v>
      </c>
      <c r="J11" s="94">
        <v>514</v>
      </c>
    </row>
    <row r="12" spans="1:11" x14ac:dyDescent="0.2">
      <c r="A12" s="212" t="s">
        <v>12</v>
      </c>
      <c r="B12" s="93">
        <v>8</v>
      </c>
      <c r="C12" s="93">
        <v>92</v>
      </c>
      <c r="D12" s="93">
        <v>127</v>
      </c>
      <c r="E12" s="93">
        <v>104</v>
      </c>
      <c r="F12" s="93">
        <v>97</v>
      </c>
      <c r="G12" s="93">
        <v>53</v>
      </c>
      <c r="H12" s="93">
        <v>75</v>
      </c>
      <c r="I12" s="93">
        <v>44</v>
      </c>
      <c r="J12" s="94">
        <v>108</v>
      </c>
    </row>
    <row r="13" spans="1:11" x14ac:dyDescent="0.2">
      <c r="A13" s="212" t="s">
        <v>13</v>
      </c>
      <c r="B13" s="93">
        <v>8</v>
      </c>
      <c r="C13" s="93">
        <v>319</v>
      </c>
      <c r="D13" s="93">
        <v>792</v>
      </c>
      <c r="E13" s="93">
        <v>540</v>
      </c>
      <c r="F13" s="93">
        <v>515</v>
      </c>
      <c r="G13" s="93">
        <v>464</v>
      </c>
      <c r="H13" s="93">
        <v>995</v>
      </c>
      <c r="I13" s="93">
        <v>970</v>
      </c>
      <c r="J13" s="94">
        <v>1282</v>
      </c>
    </row>
    <row r="14" spans="1:11" x14ac:dyDescent="0.2">
      <c r="A14" s="212" t="s">
        <v>14</v>
      </c>
      <c r="B14" s="93">
        <v>166</v>
      </c>
      <c r="C14" s="93">
        <v>939</v>
      </c>
      <c r="D14" s="93">
        <v>3533</v>
      </c>
      <c r="E14" s="93">
        <v>3234</v>
      </c>
      <c r="F14" s="93">
        <v>2839</v>
      </c>
      <c r="G14" s="93">
        <v>1395</v>
      </c>
      <c r="H14" s="93">
        <v>1664</v>
      </c>
      <c r="I14" s="93">
        <v>1423</v>
      </c>
      <c r="J14" s="94">
        <v>899</v>
      </c>
    </row>
    <row r="15" spans="1:11" x14ac:dyDescent="0.2">
      <c r="A15" s="212" t="s">
        <v>15</v>
      </c>
      <c r="B15" s="93">
        <v>186</v>
      </c>
      <c r="C15" s="93">
        <v>333</v>
      </c>
      <c r="D15" s="93">
        <v>652</v>
      </c>
      <c r="E15" s="93">
        <v>482</v>
      </c>
      <c r="F15" s="93">
        <v>454</v>
      </c>
      <c r="G15" s="93">
        <v>220</v>
      </c>
      <c r="H15" s="93">
        <v>297</v>
      </c>
      <c r="I15" s="93">
        <v>313</v>
      </c>
      <c r="J15" s="94">
        <v>237</v>
      </c>
    </row>
    <row r="16" spans="1:11" x14ac:dyDescent="0.2">
      <c r="A16" s="212" t="s">
        <v>16</v>
      </c>
      <c r="B16" s="93">
        <v>359</v>
      </c>
      <c r="C16" s="93">
        <v>1832</v>
      </c>
      <c r="D16" s="93">
        <v>1849</v>
      </c>
      <c r="E16" s="93">
        <v>1706</v>
      </c>
      <c r="F16" s="93">
        <v>2443</v>
      </c>
      <c r="G16" s="93">
        <v>1810</v>
      </c>
      <c r="H16" s="93">
        <v>2977</v>
      </c>
      <c r="I16" s="93">
        <v>3697</v>
      </c>
      <c r="J16" s="94">
        <v>6477</v>
      </c>
    </row>
    <row r="17" spans="1:14" x14ac:dyDescent="0.2">
      <c r="A17" s="212" t="s">
        <v>17</v>
      </c>
      <c r="B17" s="93">
        <v>12</v>
      </c>
      <c r="C17" s="93">
        <v>111</v>
      </c>
      <c r="D17" s="93">
        <v>98</v>
      </c>
      <c r="E17" s="93">
        <v>140</v>
      </c>
      <c r="F17" s="93">
        <v>211</v>
      </c>
      <c r="G17" s="93">
        <v>128</v>
      </c>
      <c r="H17" s="93">
        <v>133</v>
      </c>
      <c r="I17" s="93">
        <v>211</v>
      </c>
      <c r="J17" s="94">
        <v>254</v>
      </c>
    </row>
    <row r="18" spans="1:14" x14ac:dyDescent="0.2">
      <c r="A18" s="212" t="s">
        <v>18</v>
      </c>
      <c r="B18" s="93">
        <v>11</v>
      </c>
      <c r="C18" s="93">
        <v>340</v>
      </c>
      <c r="D18" s="93">
        <v>2212</v>
      </c>
      <c r="E18" s="93">
        <v>1336</v>
      </c>
      <c r="F18" s="93">
        <v>1355</v>
      </c>
      <c r="G18" s="93">
        <v>775</v>
      </c>
      <c r="H18" s="93">
        <v>1426</v>
      </c>
      <c r="I18" s="93">
        <v>1894</v>
      </c>
      <c r="J18" s="94">
        <v>3503</v>
      </c>
    </row>
    <row r="19" spans="1:14" x14ac:dyDescent="0.2">
      <c r="A19" s="212" t="s">
        <v>19</v>
      </c>
      <c r="B19" s="93">
        <v>750</v>
      </c>
      <c r="C19" s="93">
        <v>616</v>
      </c>
      <c r="D19" s="93">
        <v>2478</v>
      </c>
      <c r="E19" s="93">
        <v>992</v>
      </c>
      <c r="F19" s="93">
        <v>1059</v>
      </c>
      <c r="G19" s="93">
        <v>362</v>
      </c>
      <c r="H19" s="93">
        <v>266</v>
      </c>
      <c r="I19" s="93">
        <v>314</v>
      </c>
      <c r="J19" s="94">
        <v>298</v>
      </c>
    </row>
    <row r="20" spans="1:14" x14ac:dyDescent="0.2">
      <c r="A20" s="212" t="s">
        <v>20</v>
      </c>
      <c r="B20" s="93">
        <v>38</v>
      </c>
      <c r="C20" s="93">
        <v>96</v>
      </c>
      <c r="D20" s="93">
        <v>110</v>
      </c>
      <c r="E20" s="93">
        <v>83</v>
      </c>
      <c r="F20" s="93">
        <v>358</v>
      </c>
      <c r="G20" s="93">
        <v>70</v>
      </c>
      <c r="H20" s="93">
        <v>221</v>
      </c>
      <c r="I20" s="93">
        <v>227</v>
      </c>
      <c r="J20" s="94">
        <v>210</v>
      </c>
    </row>
    <row r="21" spans="1:14" x14ac:dyDescent="0.2">
      <c r="A21" s="212" t="s">
        <v>21</v>
      </c>
      <c r="B21" s="93">
        <v>115</v>
      </c>
      <c r="C21" s="93">
        <v>1486</v>
      </c>
      <c r="D21" s="93">
        <v>1469</v>
      </c>
      <c r="E21" s="93">
        <v>1614</v>
      </c>
      <c r="F21" s="93">
        <v>1452</v>
      </c>
      <c r="G21" s="93">
        <v>806</v>
      </c>
      <c r="H21" s="93">
        <v>1457</v>
      </c>
      <c r="I21" s="93">
        <v>1804</v>
      </c>
      <c r="J21" s="94">
        <v>3655</v>
      </c>
    </row>
    <row r="22" spans="1:14" x14ac:dyDescent="0.2">
      <c r="A22" s="212" t="s">
        <v>22</v>
      </c>
      <c r="B22" s="93">
        <v>271</v>
      </c>
      <c r="C22" s="93">
        <v>1669</v>
      </c>
      <c r="D22" s="93">
        <v>3920</v>
      </c>
      <c r="E22" s="93">
        <v>3925</v>
      </c>
      <c r="F22" s="93">
        <v>2867</v>
      </c>
      <c r="G22" s="93">
        <v>1363</v>
      </c>
      <c r="H22" s="93">
        <v>1733</v>
      </c>
      <c r="I22" s="93">
        <v>1827</v>
      </c>
      <c r="J22" s="94">
        <v>3672</v>
      </c>
    </row>
    <row r="23" spans="1:14" x14ac:dyDescent="0.2">
      <c r="A23" s="212" t="s">
        <v>23</v>
      </c>
      <c r="B23" s="93">
        <v>103</v>
      </c>
      <c r="C23" s="93">
        <v>286</v>
      </c>
      <c r="D23" s="93">
        <v>114</v>
      </c>
      <c r="E23" s="93">
        <v>50</v>
      </c>
      <c r="F23" s="93">
        <v>39</v>
      </c>
      <c r="G23" s="93">
        <v>11</v>
      </c>
      <c r="H23" s="93">
        <v>18</v>
      </c>
      <c r="I23" s="93">
        <v>11</v>
      </c>
      <c r="J23" s="94">
        <v>6</v>
      </c>
    </row>
    <row r="24" spans="1:14" x14ac:dyDescent="0.2">
      <c r="A24" s="212"/>
      <c r="B24" s="93"/>
      <c r="C24" s="93"/>
      <c r="D24" s="93"/>
      <c r="E24" s="93"/>
      <c r="F24" s="93"/>
      <c r="G24" s="93"/>
      <c r="H24" s="93"/>
      <c r="I24" s="93"/>
      <c r="J24" s="94"/>
    </row>
    <row r="25" spans="1:14" ht="13.5" thickBot="1" x14ac:dyDescent="0.25">
      <c r="A25" s="43" t="s">
        <v>60</v>
      </c>
      <c r="B25" s="33">
        <v>7090</v>
      </c>
      <c r="C25" s="33">
        <v>22629</v>
      </c>
      <c r="D25" s="33">
        <v>36531</v>
      </c>
      <c r="E25" s="33">
        <v>24471</v>
      </c>
      <c r="F25" s="33">
        <v>22161</v>
      </c>
      <c r="G25" s="33">
        <v>11071</v>
      </c>
      <c r="H25" s="33">
        <v>13950</v>
      </c>
      <c r="I25" s="33">
        <v>14531</v>
      </c>
      <c r="J25" s="34">
        <v>21656</v>
      </c>
    </row>
    <row r="26" spans="1:14" s="75" customFormat="1" ht="19.5" customHeight="1" x14ac:dyDescent="0.2">
      <c r="A26" s="96" t="s">
        <v>247</v>
      </c>
      <c r="B26" s="97"/>
      <c r="C26" s="97"/>
      <c r="D26" s="97"/>
      <c r="E26" s="97"/>
      <c r="F26" s="97"/>
      <c r="G26" s="97"/>
      <c r="H26" s="97"/>
      <c r="I26" s="97"/>
      <c r="J26" s="97"/>
    </row>
    <row r="27" spans="1:14" x14ac:dyDescent="0.2">
      <c r="A27" s="98" t="s">
        <v>89</v>
      </c>
    </row>
    <row r="28" spans="1:14" x14ac:dyDescent="0.2">
      <c r="A28" s="168" t="s">
        <v>70</v>
      </c>
      <c r="G28" s="10"/>
      <c r="H28" s="10"/>
      <c r="I28" s="10"/>
      <c r="J28" s="10"/>
    </row>
    <row r="29" spans="1:14" x14ac:dyDescent="0.2">
      <c r="B29" s="12"/>
      <c r="C29" s="12"/>
    </row>
    <row r="30" spans="1:14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32" right="0.45" top="0.59055118110236227" bottom="0.98425196850393704" header="0" footer="0"/>
  <pageSetup paperSize="9" scale="5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7">
    <pageSetUpPr fitToPage="1"/>
  </sheetPr>
  <dimension ref="A1:M35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3.28515625" style="203" customWidth="1"/>
    <col min="2" max="4" width="28.42578125" style="203" customWidth="1"/>
    <col min="5" max="5" width="10.5703125" style="203" customWidth="1"/>
    <col min="6" max="6" width="7.28515625" style="203" customWidth="1"/>
    <col min="7" max="16384" width="19.140625" style="203"/>
  </cols>
  <sheetData>
    <row r="1" spans="1:5" ht="18" x14ac:dyDescent="0.25">
      <c r="A1" s="317" t="s">
        <v>46</v>
      </c>
      <c r="B1" s="317"/>
      <c r="C1" s="317"/>
      <c r="D1" s="317"/>
      <c r="E1" s="1"/>
    </row>
    <row r="2" spans="1:5" ht="12.75" customHeight="1" x14ac:dyDescent="0.25">
      <c r="A2" s="71"/>
      <c r="B2" s="71"/>
      <c r="C2" s="71"/>
      <c r="D2" s="71"/>
      <c r="E2" s="1"/>
    </row>
    <row r="3" spans="1:5" ht="15" x14ac:dyDescent="0.25">
      <c r="A3" s="384" t="s">
        <v>263</v>
      </c>
      <c r="B3" s="384"/>
      <c r="C3" s="384"/>
      <c r="D3" s="384"/>
    </row>
    <row r="4" spans="1:5" ht="13.5" thickBot="1" x14ac:dyDescent="0.25">
      <c r="A4" s="28"/>
      <c r="B4" s="28"/>
      <c r="C4" s="28"/>
      <c r="D4" s="28"/>
    </row>
    <row r="5" spans="1:5" s="206" customFormat="1" ht="49.5" customHeight="1" thickBot="1" x14ac:dyDescent="0.25">
      <c r="A5" s="242" t="s">
        <v>3</v>
      </c>
      <c r="B5" s="64" t="s">
        <v>0</v>
      </c>
      <c r="C5" s="243" t="s">
        <v>80</v>
      </c>
      <c r="D5" s="244" t="s">
        <v>81</v>
      </c>
    </row>
    <row r="6" spans="1:5" ht="24" customHeight="1" x14ac:dyDescent="0.2">
      <c r="A6" s="211" t="s">
        <v>7</v>
      </c>
      <c r="B6" s="89">
        <v>40807</v>
      </c>
      <c r="C6" s="89">
        <v>160</v>
      </c>
      <c r="D6" s="90">
        <v>40648</v>
      </c>
    </row>
    <row r="7" spans="1:5" x14ac:dyDescent="0.2">
      <c r="A7" s="212" t="s">
        <v>8</v>
      </c>
      <c r="B7" s="93">
        <v>10730</v>
      </c>
      <c r="C7" s="93">
        <v>7</v>
      </c>
      <c r="D7" s="94">
        <v>10722</v>
      </c>
    </row>
    <row r="8" spans="1:5" x14ac:dyDescent="0.2">
      <c r="A8" s="212" t="s">
        <v>9</v>
      </c>
      <c r="B8" s="93">
        <v>2984</v>
      </c>
      <c r="C8" s="93">
        <v>47</v>
      </c>
      <c r="D8" s="94">
        <v>2937</v>
      </c>
    </row>
    <row r="9" spans="1:5" x14ac:dyDescent="0.2">
      <c r="A9" s="212" t="s">
        <v>10</v>
      </c>
      <c r="B9" s="93">
        <v>9315</v>
      </c>
      <c r="C9" s="93">
        <v>13</v>
      </c>
      <c r="D9" s="94">
        <v>9302</v>
      </c>
    </row>
    <row r="10" spans="1:5" x14ac:dyDescent="0.2">
      <c r="A10" s="212" t="s">
        <v>11</v>
      </c>
      <c r="B10" s="93">
        <v>3033</v>
      </c>
      <c r="C10" s="93">
        <v>2</v>
      </c>
      <c r="D10" s="94">
        <v>3032</v>
      </c>
    </row>
    <row r="11" spans="1:5" x14ac:dyDescent="0.2">
      <c r="A11" s="212" t="s">
        <v>12</v>
      </c>
      <c r="B11" s="93">
        <v>710</v>
      </c>
      <c r="C11" s="93">
        <v>1</v>
      </c>
      <c r="D11" s="94">
        <v>709</v>
      </c>
    </row>
    <row r="12" spans="1:5" x14ac:dyDescent="0.2">
      <c r="A12" s="212" t="s">
        <v>13</v>
      </c>
      <c r="B12" s="93">
        <v>5927</v>
      </c>
      <c r="C12" s="93">
        <v>42</v>
      </c>
      <c r="D12" s="94">
        <v>5885</v>
      </c>
    </row>
    <row r="13" spans="1:5" x14ac:dyDescent="0.2">
      <c r="A13" s="212" t="s">
        <v>14</v>
      </c>
      <c r="B13" s="93">
        <v>16166</v>
      </c>
      <c r="C13" s="93">
        <v>73</v>
      </c>
      <c r="D13" s="94">
        <v>16093</v>
      </c>
    </row>
    <row r="14" spans="1:5" x14ac:dyDescent="0.2">
      <c r="A14" s="212" t="s">
        <v>15</v>
      </c>
      <c r="B14" s="93">
        <v>3180</v>
      </c>
      <c r="C14" s="93">
        <v>6</v>
      </c>
      <c r="D14" s="94">
        <v>3175</v>
      </c>
    </row>
    <row r="15" spans="1:5" x14ac:dyDescent="0.2">
      <c r="A15" s="212" t="s">
        <v>16</v>
      </c>
      <c r="B15" s="93">
        <v>23195</v>
      </c>
      <c r="C15" s="93">
        <v>44</v>
      </c>
      <c r="D15" s="94">
        <v>23151</v>
      </c>
    </row>
    <row r="16" spans="1:5" x14ac:dyDescent="0.2">
      <c r="A16" s="212" t="s">
        <v>17</v>
      </c>
      <c r="B16" s="93">
        <v>1310</v>
      </c>
      <c r="C16" s="93">
        <v>13</v>
      </c>
      <c r="D16" s="94">
        <v>1297</v>
      </c>
    </row>
    <row r="17" spans="1:8" x14ac:dyDescent="0.2">
      <c r="A17" s="212" t="s">
        <v>18</v>
      </c>
      <c r="B17" s="93">
        <v>12867</v>
      </c>
      <c r="C17" s="93">
        <v>17</v>
      </c>
      <c r="D17" s="94">
        <v>12851</v>
      </c>
    </row>
    <row r="18" spans="1:8" x14ac:dyDescent="0.2">
      <c r="A18" s="212" t="s">
        <v>19</v>
      </c>
      <c r="B18" s="93">
        <v>7157</v>
      </c>
      <c r="C18" s="93">
        <v>21</v>
      </c>
      <c r="D18" s="94">
        <v>7136</v>
      </c>
    </row>
    <row r="19" spans="1:8" x14ac:dyDescent="0.2">
      <c r="A19" s="212" t="s">
        <v>20</v>
      </c>
      <c r="B19" s="93">
        <v>1431</v>
      </c>
      <c r="C19" s="93">
        <v>19</v>
      </c>
      <c r="D19" s="94">
        <v>1412</v>
      </c>
    </row>
    <row r="20" spans="1:8" x14ac:dyDescent="0.2">
      <c r="A20" s="212" t="s">
        <v>21</v>
      </c>
      <c r="B20" s="93">
        <v>13924</v>
      </c>
      <c r="C20" s="93">
        <v>68</v>
      </c>
      <c r="D20" s="94">
        <v>13856</v>
      </c>
    </row>
    <row r="21" spans="1:8" x14ac:dyDescent="0.2">
      <c r="A21" s="212" t="s">
        <v>22</v>
      </c>
      <c r="B21" s="93">
        <v>21363</v>
      </c>
      <c r="C21" s="93">
        <v>118</v>
      </c>
      <c r="D21" s="94">
        <v>21245</v>
      </c>
    </row>
    <row r="22" spans="1:8" x14ac:dyDescent="0.2">
      <c r="A22" s="212" t="s">
        <v>23</v>
      </c>
      <c r="B22" s="93">
        <v>679</v>
      </c>
      <c r="C22" s="93">
        <v>42</v>
      </c>
      <c r="D22" s="94">
        <v>637</v>
      </c>
    </row>
    <row r="23" spans="1:8" x14ac:dyDescent="0.2">
      <c r="A23" s="212"/>
      <c r="B23" s="93"/>
      <c r="C23" s="93"/>
      <c r="D23" s="94"/>
    </row>
    <row r="24" spans="1:8" ht="13.5" thickBot="1" x14ac:dyDescent="0.25">
      <c r="A24" s="43" t="s">
        <v>60</v>
      </c>
      <c r="B24" s="33">
        <v>174781</v>
      </c>
      <c r="C24" s="33">
        <v>691</v>
      </c>
      <c r="D24" s="34">
        <v>174089</v>
      </c>
    </row>
    <row r="25" spans="1:8" s="75" customFormat="1" ht="21" customHeight="1" x14ac:dyDescent="0.2">
      <c r="A25" s="96" t="s">
        <v>247</v>
      </c>
      <c r="B25" s="97"/>
      <c r="C25" s="97"/>
      <c r="D25" s="97"/>
    </row>
    <row r="26" spans="1:8" x14ac:dyDescent="0.2">
      <c r="A26" s="75" t="s">
        <v>69</v>
      </c>
    </row>
    <row r="27" spans="1:8" x14ac:dyDescent="0.2">
      <c r="A27" s="75"/>
    </row>
    <row r="29" spans="1:8" x14ac:dyDescent="0.2">
      <c r="B29" s="12"/>
    </row>
    <row r="30" spans="1:8" x14ac:dyDescent="0.2">
      <c r="A30" s="12"/>
      <c r="B30" s="13"/>
      <c r="C30" s="12"/>
      <c r="D30" s="12"/>
      <c r="E30" s="12"/>
      <c r="F30" s="12"/>
      <c r="G30" s="12"/>
      <c r="H30" s="12"/>
    </row>
    <row r="31" spans="1:8" x14ac:dyDescent="0.2">
      <c r="A31"/>
      <c r="B31"/>
      <c r="C31"/>
      <c r="D31"/>
      <c r="E31"/>
      <c r="F31"/>
      <c r="G31"/>
      <c r="H31"/>
    </row>
    <row r="32" spans="1:8" x14ac:dyDescent="0.2">
      <c r="A32"/>
      <c r="B32"/>
      <c r="C32"/>
      <c r="D32"/>
      <c r="E32"/>
      <c r="F32"/>
      <c r="G32"/>
      <c r="H32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</sheetData>
  <mergeCells count="2">
    <mergeCell ref="A1:D1"/>
    <mergeCell ref="A3:D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8">
    <pageSetUpPr fitToPage="1"/>
  </sheetPr>
  <dimension ref="A1:S35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0.28515625" style="203" customWidth="1"/>
    <col min="2" max="10" width="14.7109375" style="203" customWidth="1"/>
    <col min="11" max="11" width="3.7109375" style="203" customWidth="1"/>
    <col min="12" max="12" width="7.28515625" style="203" customWidth="1"/>
    <col min="13" max="16384" width="19.140625" style="203"/>
  </cols>
  <sheetData>
    <row r="1" spans="1:11" ht="18" x14ac:dyDescent="0.25">
      <c r="A1" s="317" t="s">
        <v>46</v>
      </c>
      <c r="B1" s="317"/>
      <c r="C1" s="317"/>
      <c r="D1" s="317"/>
      <c r="E1" s="317"/>
      <c r="F1" s="317"/>
      <c r="G1" s="317"/>
      <c r="H1" s="317"/>
      <c r="I1" s="317"/>
      <c r="J1" s="317"/>
      <c r="K1" s="1"/>
    </row>
    <row r="2" spans="1:11" ht="12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1"/>
    </row>
    <row r="3" spans="1:11" ht="15" x14ac:dyDescent="0.25">
      <c r="A3" s="384" t="s">
        <v>264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1" ht="13.5" thickBo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06" customFormat="1" ht="37.5" customHeight="1" x14ac:dyDescent="0.2">
      <c r="A5" s="405" t="s">
        <v>3</v>
      </c>
      <c r="B5" s="382" t="s">
        <v>117</v>
      </c>
      <c r="C5" s="383"/>
      <c r="D5" s="383"/>
      <c r="E5" s="383"/>
      <c r="F5" s="383"/>
      <c r="G5" s="383"/>
      <c r="H5" s="383"/>
      <c r="I5" s="383"/>
      <c r="J5" s="383"/>
    </row>
    <row r="6" spans="1:11" s="206" customFormat="1" ht="37.5" customHeight="1" thickBot="1" x14ac:dyDescent="0.25">
      <c r="A6" s="406"/>
      <c r="B6" s="240" t="s">
        <v>71</v>
      </c>
      <c r="C6" s="240" t="s">
        <v>72</v>
      </c>
      <c r="D6" s="240" t="s">
        <v>73</v>
      </c>
      <c r="E6" s="240" t="s">
        <v>74</v>
      </c>
      <c r="F6" s="240" t="s">
        <v>75</v>
      </c>
      <c r="G6" s="240" t="s">
        <v>76</v>
      </c>
      <c r="H6" s="240" t="s">
        <v>77</v>
      </c>
      <c r="I6" s="240" t="s">
        <v>78</v>
      </c>
      <c r="J6" s="241" t="s">
        <v>79</v>
      </c>
    </row>
    <row r="7" spans="1:11" ht="22.5" customHeight="1" x14ac:dyDescent="0.2">
      <c r="A7" s="211" t="s">
        <v>7</v>
      </c>
      <c r="B7" s="89">
        <v>8217</v>
      </c>
      <c r="C7" s="89">
        <v>25449</v>
      </c>
      <c r="D7" s="89">
        <v>40894</v>
      </c>
      <c r="E7" s="89">
        <v>22181</v>
      </c>
      <c r="F7" s="89">
        <v>28135</v>
      </c>
      <c r="G7" s="89">
        <v>12769</v>
      </c>
      <c r="H7" s="89">
        <v>7436</v>
      </c>
      <c r="I7" s="89">
        <v>11088</v>
      </c>
      <c r="J7" s="90">
        <v>18560</v>
      </c>
    </row>
    <row r="8" spans="1:11" x14ac:dyDescent="0.2">
      <c r="A8" s="212" t="s">
        <v>8</v>
      </c>
      <c r="B8" s="93">
        <v>254</v>
      </c>
      <c r="C8" s="93">
        <v>2939</v>
      </c>
      <c r="D8" s="93">
        <v>8253</v>
      </c>
      <c r="E8" s="93">
        <v>8245</v>
      </c>
      <c r="F8" s="93">
        <v>7798</v>
      </c>
      <c r="G8" s="93">
        <v>4035</v>
      </c>
      <c r="H8" s="93">
        <v>5258</v>
      </c>
      <c r="I8" s="93">
        <v>4214</v>
      </c>
      <c r="J8" s="94">
        <v>78479</v>
      </c>
    </row>
    <row r="9" spans="1:11" x14ac:dyDescent="0.2">
      <c r="A9" s="212" t="s">
        <v>9</v>
      </c>
      <c r="B9" s="93">
        <v>43</v>
      </c>
      <c r="C9" s="93">
        <v>174</v>
      </c>
      <c r="D9" s="93">
        <v>579</v>
      </c>
      <c r="E9" s="93">
        <v>3088</v>
      </c>
      <c r="F9" s="93">
        <v>6423</v>
      </c>
      <c r="G9" s="93">
        <v>2405</v>
      </c>
      <c r="H9" s="93">
        <v>5723</v>
      </c>
      <c r="I9" s="93">
        <v>16080</v>
      </c>
      <c r="J9" s="94">
        <v>58400</v>
      </c>
    </row>
    <row r="10" spans="1:11" x14ac:dyDescent="0.2">
      <c r="A10" s="212" t="s">
        <v>10</v>
      </c>
      <c r="B10" s="93">
        <v>609</v>
      </c>
      <c r="C10" s="93">
        <v>6441</v>
      </c>
      <c r="D10" s="93">
        <v>18352</v>
      </c>
      <c r="E10" s="93">
        <v>14059</v>
      </c>
      <c r="F10" s="93">
        <v>8238</v>
      </c>
      <c r="G10" s="93">
        <v>4683</v>
      </c>
      <c r="H10" s="93">
        <v>4086</v>
      </c>
      <c r="I10" s="93">
        <v>3964</v>
      </c>
      <c r="J10" s="94">
        <v>8177</v>
      </c>
    </row>
    <row r="11" spans="1:11" x14ac:dyDescent="0.2">
      <c r="A11" s="212" t="s">
        <v>11</v>
      </c>
      <c r="B11" s="93">
        <v>3</v>
      </c>
      <c r="C11" s="93">
        <v>208</v>
      </c>
      <c r="D11" s="93">
        <v>991</v>
      </c>
      <c r="E11" s="93">
        <v>2721</v>
      </c>
      <c r="F11" s="93">
        <v>4294</v>
      </c>
      <c r="G11" s="93">
        <v>7856</v>
      </c>
      <c r="H11" s="93">
        <v>5228</v>
      </c>
      <c r="I11" s="93">
        <v>33692</v>
      </c>
      <c r="J11" s="94">
        <v>151349</v>
      </c>
    </row>
    <row r="12" spans="1:11" x14ac:dyDescent="0.2">
      <c r="A12" s="212" t="s">
        <v>12</v>
      </c>
      <c r="B12" s="93">
        <v>2</v>
      </c>
      <c r="C12" s="93">
        <v>224</v>
      </c>
      <c r="D12" s="93">
        <v>12019</v>
      </c>
      <c r="E12" s="93">
        <v>351</v>
      </c>
      <c r="F12" s="93">
        <v>4557</v>
      </c>
      <c r="G12" s="93">
        <v>212</v>
      </c>
      <c r="H12" s="93">
        <v>8214</v>
      </c>
      <c r="I12" s="93">
        <v>469</v>
      </c>
      <c r="J12" s="94">
        <v>76746</v>
      </c>
    </row>
    <row r="13" spans="1:11" x14ac:dyDescent="0.2">
      <c r="A13" s="212" t="s">
        <v>13</v>
      </c>
      <c r="B13" s="93">
        <v>1</v>
      </c>
      <c r="C13" s="93">
        <v>789</v>
      </c>
      <c r="D13" s="93">
        <v>1770</v>
      </c>
      <c r="E13" s="93">
        <v>5787</v>
      </c>
      <c r="F13" s="93">
        <v>4846</v>
      </c>
      <c r="G13" s="93">
        <v>8031</v>
      </c>
      <c r="H13" s="93">
        <v>23040</v>
      </c>
      <c r="I13" s="93">
        <v>28124</v>
      </c>
      <c r="J13" s="94">
        <v>266276</v>
      </c>
    </row>
    <row r="14" spans="1:11" x14ac:dyDescent="0.2">
      <c r="A14" s="212" t="s">
        <v>14</v>
      </c>
      <c r="B14" s="93">
        <v>452</v>
      </c>
      <c r="C14" s="93">
        <v>4648</v>
      </c>
      <c r="D14" s="93">
        <v>20986</v>
      </c>
      <c r="E14" s="93">
        <v>20132</v>
      </c>
      <c r="F14" s="93">
        <v>37769</v>
      </c>
      <c r="G14" s="93">
        <v>23453</v>
      </c>
      <c r="H14" s="93">
        <v>49160</v>
      </c>
      <c r="I14" s="93">
        <v>78961</v>
      </c>
      <c r="J14" s="94">
        <v>183827</v>
      </c>
    </row>
    <row r="15" spans="1:11" x14ac:dyDescent="0.2">
      <c r="A15" s="212" t="s">
        <v>15</v>
      </c>
      <c r="B15" s="93">
        <v>693</v>
      </c>
      <c r="C15" s="93">
        <v>703</v>
      </c>
      <c r="D15" s="93">
        <v>1430</v>
      </c>
      <c r="E15" s="93">
        <v>1979</v>
      </c>
      <c r="F15" s="93">
        <v>4363</v>
      </c>
      <c r="G15" s="93">
        <v>2620</v>
      </c>
      <c r="H15" s="93">
        <v>7528</v>
      </c>
      <c r="I15" s="93">
        <v>12884</v>
      </c>
      <c r="J15" s="94">
        <v>18467</v>
      </c>
    </row>
    <row r="16" spans="1:11" x14ac:dyDescent="0.2">
      <c r="A16" s="212" t="s">
        <v>16</v>
      </c>
      <c r="B16" s="93">
        <v>535</v>
      </c>
      <c r="C16" s="93">
        <v>16972</v>
      </c>
      <c r="D16" s="93">
        <v>7399</v>
      </c>
      <c r="E16" s="93">
        <v>4940</v>
      </c>
      <c r="F16" s="93">
        <v>14116</v>
      </c>
      <c r="G16" s="93">
        <v>13082</v>
      </c>
      <c r="H16" s="93">
        <v>42735</v>
      </c>
      <c r="I16" s="93">
        <v>99381</v>
      </c>
      <c r="J16" s="94">
        <v>675439</v>
      </c>
    </row>
    <row r="17" spans="1:14" x14ac:dyDescent="0.2">
      <c r="A17" s="212" t="s">
        <v>17</v>
      </c>
      <c r="B17" s="93">
        <v>20</v>
      </c>
      <c r="C17" s="93">
        <v>92</v>
      </c>
      <c r="D17" s="93">
        <v>164</v>
      </c>
      <c r="E17" s="93">
        <v>734</v>
      </c>
      <c r="F17" s="93">
        <v>2107</v>
      </c>
      <c r="G17" s="93">
        <v>2314</v>
      </c>
      <c r="H17" s="93">
        <v>3442</v>
      </c>
      <c r="I17" s="93">
        <v>6754</v>
      </c>
      <c r="J17" s="94">
        <v>44867</v>
      </c>
    </row>
    <row r="18" spans="1:14" x14ac:dyDescent="0.2">
      <c r="A18" s="212" t="s">
        <v>18</v>
      </c>
      <c r="B18" s="93">
        <v>9</v>
      </c>
      <c r="C18" s="93">
        <v>1503</v>
      </c>
      <c r="D18" s="93">
        <v>13636</v>
      </c>
      <c r="E18" s="93">
        <v>20531</v>
      </c>
      <c r="F18" s="93">
        <v>8277</v>
      </c>
      <c r="G18" s="93">
        <v>12478</v>
      </c>
      <c r="H18" s="93">
        <v>36372</v>
      </c>
      <c r="I18" s="93">
        <v>56773</v>
      </c>
      <c r="J18" s="94">
        <v>431920</v>
      </c>
    </row>
    <row r="19" spans="1:14" x14ac:dyDescent="0.2">
      <c r="A19" s="212" t="s">
        <v>19</v>
      </c>
      <c r="B19" s="93">
        <v>1329</v>
      </c>
      <c r="C19" s="93">
        <v>2132</v>
      </c>
      <c r="D19" s="93">
        <v>25496</v>
      </c>
      <c r="E19" s="93">
        <v>4956</v>
      </c>
      <c r="F19" s="93">
        <v>12767</v>
      </c>
      <c r="G19" s="93">
        <v>6683</v>
      </c>
      <c r="H19" s="93">
        <v>8895</v>
      </c>
      <c r="I19" s="93">
        <v>17735</v>
      </c>
      <c r="J19" s="94">
        <v>70640</v>
      </c>
    </row>
    <row r="20" spans="1:14" x14ac:dyDescent="0.2">
      <c r="A20" s="212" t="s">
        <v>20</v>
      </c>
      <c r="B20" s="93">
        <v>37</v>
      </c>
      <c r="C20" s="93">
        <v>569</v>
      </c>
      <c r="D20" s="93">
        <v>319</v>
      </c>
      <c r="E20" s="93">
        <v>478</v>
      </c>
      <c r="F20" s="93">
        <v>3625</v>
      </c>
      <c r="G20" s="93">
        <v>1976</v>
      </c>
      <c r="H20" s="93">
        <v>13393</v>
      </c>
      <c r="I20" s="93">
        <v>26008</v>
      </c>
      <c r="J20" s="94">
        <v>22085</v>
      </c>
    </row>
    <row r="21" spans="1:14" x14ac:dyDescent="0.2">
      <c r="A21" s="212" t="s">
        <v>21</v>
      </c>
      <c r="B21" s="93">
        <v>386</v>
      </c>
      <c r="C21" s="93">
        <v>1445</v>
      </c>
      <c r="D21" s="93">
        <v>3111</v>
      </c>
      <c r="E21" s="93">
        <v>10904</v>
      </c>
      <c r="F21" s="93">
        <v>13843</v>
      </c>
      <c r="G21" s="93">
        <v>15217</v>
      </c>
      <c r="H21" s="93">
        <v>50986</v>
      </c>
      <c r="I21" s="93">
        <v>88183</v>
      </c>
      <c r="J21" s="94">
        <v>411400</v>
      </c>
    </row>
    <row r="22" spans="1:14" x14ac:dyDescent="0.2">
      <c r="A22" s="212" t="s">
        <v>22</v>
      </c>
      <c r="B22" s="93">
        <v>660</v>
      </c>
      <c r="C22" s="93">
        <v>3167</v>
      </c>
      <c r="D22" s="93">
        <v>11534</v>
      </c>
      <c r="E22" s="93">
        <v>20695</v>
      </c>
      <c r="F22" s="93">
        <v>29109</v>
      </c>
      <c r="G22" s="93">
        <v>26608</v>
      </c>
      <c r="H22" s="93">
        <v>40227</v>
      </c>
      <c r="I22" s="93">
        <v>99181</v>
      </c>
      <c r="J22" s="94">
        <v>672249</v>
      </c>
    </row>
    <row r="23" spans="1:14" x14ac:dyDescent="0.2">
      <c r="A23" s="212" t="s">
        <v>23</v>
      </c>
      <c r="B23" s="93">
        <v>54</v>
      </c>
      <c r="C23" s="93">
        <v>370</v>
      </c>
      <c r="D23" s="93">
        <v>129</v>
      </c>
      <c r="E23" s="93">
        <v>75</v>
      </c>
      <c r="F23" s="93">
        <v>243</v>
      </c>
      <c r="G23" s="93">
        <v>123</v>
      </c>
      <c r="H23" s="93">
        <v>474</v>
      </c>
      <c r="I23" s="93">
        <v>251</v>
      </c>
      <c r="J23" s="94">
        <v>2026</v>
      </c>
    </row>
    <row r="24" spans="1:14" x14ac:dyDescent="0.2">
      <c r="A24" s="212"/>
      <c r="B24" s="93"/>
      <c r="C24" s="93"/>
      <c r="D24" s="93"/>
      <c r="E24" s="93"/>
      <c r="F24" s="93"/>
      <c r="G24" s="93"/>
      <c r="H24" s="93"/>
      <c r="I24" s="93"/>
      <c r="J24" s="94"/>
    </row>
    <row r="25" spans="1:14" ht="13.5" thickBot="1" x14ac:dyDescent="0.25">
      <c r="A25" s="43" t="s">
        <v>60</v>
      </c>
      <c r="B25" s="33">
        <v>13301</v>
      </c>
      <c r="C25" s="33">
        <v>67826</v>
      </c>
      <c r="D25" s="33">
        <v>167066</v>
      </c>
      <c r="E25" s="33">
        <v>141856</v>
      </c>
      <c r="F25" s="33">
        <v>190509</v>
      </c>
      <c r="G25" s="33">
        <v>144545</v>
      </c>
      <c r="H25" s="33">
        <v>312198</v>
      </c>
      <c r="I25" s="33">
        <v>583744</v>
      </c>
      <c r="J25" s="34">
        <v>3190906</v>
      </c>
    </row>
    <row r="26" spans="1:14" s="75" customFormat="1" ht="18.75" customHeight="1" x14ac:dyDescent="0.2">
      <c r="A26" s="96" t="s">
        <v>247</v>
      </c>
      <c r="B26" s="97"/>
      <c r="C26" s="97"/>
      <c r="D26" s="97"/>
      <c r="E26" s="97"/>
      <c r="F26" s="97"/>
      <c r="G26" s="97"/>
      <c r="H26" s="97"/>
      <c r="I26" s="97"/>
      <c r="J26" s="97"/>
    </row>
    <row r="27" spans="1:14" x14ac:dyDescent="0.2">
      <c r="A27" s="98" t="s">
        <v>89</v>
      </c>
    </row>
    <row r="28" spans="1:14" x14ac:dyDescent="0.2">
      <c r="A28" s="168" t="s">
        <v>70</v>
      </c>
      <c r="G28" s="10"/>
      <c r="H28" s="10"/>
      <c r="I28" s="10"/>
      <c r="J28" s="10"/>
    </row>
    <row r="29" spans="1:14" x14ac:dyDescent="0.2">
      <c r="B29" s="12"/>
      <c r="C29" s="12"/>
    </row>
    <row r="30" spans="1:14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8">
    <pageSetUpPr fitToPage="1"/>
  </sheetPr>
  <dimension ref="A1:G38"/>
  <sheetViews>
    <sheetView showGridLines="0" view="pageBreakPreview" topLeftCell="A13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41.28515625" style="75" customWidth="1"/>
    <col min="2" max="2" width="26.7109375" style="75" customWidth="1"/>
    <col min="3" max="3" width="25" style="75" customWidth="1"/>
    <col min="4" max="4" width="22.7109375" style="75" customWidth="1"/>
    <col min="5" max="5" width="9.8554687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145</v>
      </c>
      <c r="B3" s="411"/>
      <c r="C3" s="411"/>
      <c r="D3" s="411"/>
    </row>
    <row r="4" spans="1:5" ht="15" x14ac:dyDescent="0.25">
      <c r="A4" s="411" t="s">
        <v>265</v>
      </c>
      <c r="B4" s="411"/>
      <c r="C4" s="411"/>
      <c r="D4" s="411"/>
    </row>
    <row r="5" spans="1:5" ht="13.5" thickBot="1" x14ac:dyDescent="0.25">
      <c r="A5" s="76"/>
      <c r="B5" s="76"/>
      <c r="C5" s="76"/>
      <c r="D5" s="76"/>
    </row>
    <row r="6" spans="1:5" s="80" customFormat="1" ht="27" customHeight="1" x14ac:dyDescent="0.2">
      <c r="A6" s="77"/>
      <c r="B6" s="78" t="s">
        <v>55</v>
      </c>
      <c r="C6" s="319" t="s">
        <v>135</v>
      </c>
      <c r="D6" s="320"/>
    </row>
    <row r="7" spans="1:5" s="80" customFormat="1" ht="27" customHeight="1" x14ac:dyDescent="0.2">
      <c r="A7" s="245" t="s">
        <v>3</v>
      </c>
      <c r="B7" s="82" t="s">
        <v>4</v>
      </c>
      <c r="C7" s="407" t="s">
        <v>62</v>
      </c>
      <c r="D7" s="409" t="s">
        <v>63</v>
      </c>
    </row>
    <row r="8" spans="1:5" s="80" customFormat="1" ht="27" customHeight="1" thickBot="1" x14ac:dyDescent="0.25">
      <c r="A8" s="84"/>
      <c r="B8" s="85" t="s">
        <v>38</v>
      </c>
      <c r="C8" s="408" t="s">
        <v>35</v>
      </c>
      <c r="D8" s="410" t="s">
        <v>35</v>
      </c>
    </row>
    <row r="9" spans="1:5" ht="25.5" customHeight="1" x14ac:dyDescent="0.2">
      <c r="A9" s="246" t="s">
        <v>118</v>
      </c>
      <c r="B9" s="89">
        <v>233</v>
      </c>
      <c r="C9" s="89">
        <v>233</v>
      </c>
      <c r="D9" s="94" t="s">
        <v>136</v>
      </c>
      <c r="E9" s="91"/>
    </row>
    <row r="10" spans="1:5" x14ac:dyDescent="0.2">
      <c r="A10" s="247" t="s">
        <v>119</v>
      </c>
      <c r="B10" s="93">
        <v>99</v>
      </c>
      <c r="C10" s="93">
        <v>99</v>
      </c>
      <c r="D10" s="94" t="s">
        <v>136</v>
      </c>
    </row>
    <row r="11" spans="1:5" x14ac:dyDescent="0.2">
      <c r="A11" s="247" t="s">
        <v>120</v>
      </c>
      <c r="B11" s="93">
        <v>53</v>
      </c>
      <c r="C11" s="93">
        <v>53</v>
      </c>
      <c r="D11" s="94" t="s">
        <v>136</v>
      </c>
    </row>
    <row r="12" spans="1:5" x14ac:dyDescent="0.2">
      <c r="A12" s="247" t="s">
        <v>121</v>
      </c>
      <c r="B12" s="93">
        <v>196</v>
      </c>
      <c r="C12" s="93">
        <v>196</v>
      </c>
      <c r="D12" s="94" t="s">
        <v>136</v>
      </c>
    </row>
    <row r="13" spans="1:5" x14ac:dyDescent="0.2">
      <c r="A13" s="247" t="s">
        <v>122</v>
      </c>
      <c r="B13" s="93">
        <v>60</v>
      </c>
      <c r="C13" s="93">
        <v>60</v>
      </c>
      <c r="D13" s="94" t="s">
        <v>136</v>
      </c>
      <c r="E13" s="95"/>
    </row>
    <row r="14" spans="1:5" x14ac:dyDescent="0.2">
      <c r="A14" s="247" t="s">
        <v>123</v>
      </c>
      <c r="B14" s="93">
        <v>35</v>
      </c>
      <c r="C14" s="93">
        <v>35</v>
      </c>
      <c r="D14" s="94" t="s">
        <v>136</v>
      </c>
      <c r="E14" s="95"/>
    </row>
    <row r="15" spans="1:5" x14ac:dyDescent="0.2">
      <c r="A15" s="247" t="s">
        <v>124</v>
      </c>
      <c r="B15" s="93">
        <v>193</v>
      </c>
      <c r="C15" s="93">
        <v>193</v>
      </c>
      <c r="D15" s="94" t="s">
        <v>136</v>
      </c>
      <c r="E15" s="95"/>
    </row>
    <row r="16" spans="1:5" x14ac:dyDescent="0.2">
      <c r="A16" s="247" t="s">
        <v>125</v>
      </c>
      <c r="B16" s="93">
        <v>428</v>
      </c>
      <c r="C16" s="93">
        <v>412</v>
      </c>
      <c r="D16" s="94">
        <v>13</v>
      </c>
      <c r="E16" s="95"/>
    </row>
    <row r="17" spans="1:7" x14ac:dyDescent="0.2">
      <c r="A17" s="247" t="s">
        <v>126</v>
      </c>
      <c r="B17" s="93">
        <v>354</v>
      </c>
      <c r="C17" s="93">
        <v>354</v>
      </c>
      <c r="D17" s="94" t="s">
        <v>136</v>
      </c>
      <c r="E17" s="95"/>
    </row>
    <row r="18" spans="1:7" x14ac:dyDescent="0.2">
      <c r="A18" s="247" t="s">
        <v>127</v>
      </c>
      <c r="B18" s="93">
        <v>100</v>
      </c>
      <c r="C18" s="93">
        <v>99</v>
      </c>
      <c r="D18" s="94" t="s">
        <v>136</v>
      </c>
      <c r="E18" s="95"/>
    </row>
    <row r="19" spans="1:7" x14ac:dyDescent="0.2">
      <c r="A19" s="247" t="s">
        <v>128</v>
      </c>
      <c r="B19" s="93">
        <v>33</v>
      </c>
      <c r="C19" s="93">
        <v>21</v>
      </c>
      <c r="D19" s="94">
        <v>12</v>
      </c>
      <c r="E19" s="95"/>
    </row>
    <row r="20" spans="1:7" x14ac:dyDescent="0.2">
      <c r="A20" s="247" t="s">
        <v>129</v>
      </c>
      <c r="B20" s="93">
        <v>165</v>
      </c>
      <c r="C20" s="93">
        <v>161</v>
      </c>
      <c r="D20" s="94">
        <v>4</v>
      </c>
      <c r="E20" s="95"/>
    </row>
    <row r="21" spans="1:7" x14ac:dyDescent="0.2">
      <c r="A21" s="247" t="s">
        <v>130</v>
      </c>
      <c r="B21" s="93">
        <v>262</v>
      </c>
      <c r="C21" s="93">
        <v>262</v>
      </c>
      <c r="D21" s="94" t="s">
        <v>136</v>
      </c>
      <c r="E21" s="95"/>
    </row>
    <row r="22" spans="1:7" x14ac:dyDescent="0.2">
      <c r="A22" s="247" t="s">
        <v>131</v>
      </c>
      <c r="B22" s="93">
        <v>106</v>
      </c>
      <c r="C22" s="93">
        <v>106</v>
      </c>
      <c r="D22" s="94" t="s">
        <v>136</v>
      </c>
      <c r="E22" s="95"/>
    </row>
    <row r="23" spans="1:7" x14ac:dyDescent="0.2">
      <c r="A23" s="247" t="s">
        <v>132</v>
      </c>
      <c r="B23" s="93">
        <v>103</v>
      </c>
      <c r="C23" s="93">
        <v>102</v>
      </c>
      <c r="D23" s="94">
        <v>1</v>
      </c>
      <c r="E23" s="95"/>
    </row>
    <row r="24" spans="1:7" x14ac:dyDescent="0.2">
      <c r="A24" s="247" t="s">
        <v>133</v>
      </c>
      <c r="B24" s="93">
        <v>893</v>
      </c>
      <c r="C24" s="93">
        <v>854</v>
      </c>
      <c r="D24" s="94">
        <v>2</v>
      </c>
      <c r="E24" s="95"/>
    </row>
    <row r="25" spans="1:7" x14ac:dyDescent="0.2">
      <c r="A25" s="247" t="s">
        <v>134</v>
      </c>
      <c r="B25" s="93">
        <v>190</v>
      </c>
      <c r="C25" s="93">
        <v>188</v>
      </c>
      <c r="D25" s="94">
        <v>2</v>
      </c>
      <c r="E25" s="95"/>
    </row>
    <row r="26" spans="1:7" x14ac:dyDescent="0.2">
      <c r="A26" s="247"/>
      <c r="B26" s="248"/>
      <c r="C26" s="248"/>
      <c r="D26" s="249"/>
    </row>
    <row r="27" spans="1:7" s="5" customFormat="1" ht="13.5" thickBot="1" x14ac:dyDescent="0.25">
      <c r="A27" s="51" t="s">
        <v>60</v>
      </c>
      <c r="B27" s="33">
        <v>3503</v>
      </c>
      <c r="C27" s="33">
        <v>3429</v>
      </c>
      <c r="D27" s="34">
        <v>33</v>
      </c>
    </row>
    <row r="28" spans="1:7" ht="24.75" customHeight="1" x14ac:dyDescent="0.2">
      <c r="A28" s="96" t="s">
        <v>247</v>
      </c>
      <c r="B28" s="97"/>
      <c r="C28" s="97"/>
      <c r="D28" s="97"/>
    </row>
    <row r="29" spans="1:7" x14ac:dyDescent="0.2">
      <c r="A29" s="75" t="s">
        <v>69</v>
      </c>
      <c r="C29" s="101"/>
      <c r="D29" s="7"/>
      <c r="E29" s="4"/>
      <c r="F29" s="4"/>
      <c r="G29" s="7"/>
    </row>
    <row r="30" spans="1:7" x14ac:dyDescent="0.2">
      <c r="C30" s="70"/>
      <c r="D30"/>
    </row>
    <row r="31" spans="1:7" x14ac:dyDescent="0.2">
      <c r="C31"/>
      <c r="D31"/>
    </row>
    <row r="32" spans="1:7" x14ac:dyDescent="0.2">
      <c r="B32" s="95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95"/>
      <c r="C35" s="95"/>
      <c r="D35" s="9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9" priority="2" stopIfTrue="1" operator="notEqual">
      <formula>B13</formula>
    </cfRule>
  </conditionalFormatting>
  <conditionalFormatting sqref="E13:E25">
    <cfRule type="cellIs" dxfId="18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9">
    <pageSetUpPr fitToPage="1"/>
  </sheetPr>
  <dimension ref="A1:G38"/>
  <sheetViews>
    <sheetView showGridLines="0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9.140625" style="75" customWidth="1"/>
    <col min="2" max="4" width="35" style="75" customWidth="1"/>
    <col min="5" max="5" width="3.2851562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146</v>
      </c>
      <c r="B3" s="411"/>
      <c r="C3" s="411"/>
      <c r="D3" s="411"/>
    </row>
    <row r="4" spans="1:5" ht="15" x14ac:dyDescent="0.25">
      <c r="A4" s="411" t="s">
        <v>266</v>
      </c>
      <c r="B4" s="411"/>
      <c r="C4" s="411"/>
      <c r="D4" s="411"/>
    </row>
    <row r="5" spans="1:5" ht="13.5" thickBot="1" x14ac:dyDescent="0.25">
      <c r="A5" s="76"/>
      <c r="B5" s="76"/>
      <c r="C5" s="76"/>
      <c r="D5" s="76"/>
    </row>
    <row r="6" spans="1:5" s="80" customFormat="1" ht="24.75" customHeight="1" x14ac:dyDescent="0.2">
      <c r="A6" s="77"/>
      <c r="B6" s="250" t="s">
        <v>55</v>
      </c>
      <c r="C6" s="319" t="s">
        <v>135</v>
      </c>
      <c r="D6" s="320"/>
    </row>
    <row r="7" spans="1:5" s="80" customFormat="1" ht="18" customHeight="1" x14ac:dyDescent="0.2">
      <c r="A7" s="245" t="s">
        <v>3</v>
      </c>
      <c r="B7" s="251" t="s">
        <v>4</v>
      </c>
      <c r="C7" s="407" t="s">
        <v>62</v>
      </c>
      <c r="D7" s="409" t="s">
        <v>63</v>
      </c>
    </row>
    <row r="8" spans="1:5" s="80" customFormat="1" ht="16.5" customHeight="1" thickBot="1" x14ac:dyDescent="0.25">
      <c r="A8" s="84"/>
      <c r="B8" s="252" t="s">
        <v>38</v>
      </c>
      <c r="C8" s="408" t="s">
        <v>35</v>
      </c>
      <c r="D8" s="410" t="s">
        <v>35</v>
      </c>
    </row>
    <row r="9" spans="1:5" ht="25.5" customHeight="1" x14ac:dyDescent="0.2">
      <c r="A9" s="246" t="s">
        <v>118</v>
      </c>
      <c r="B9" s="89">
        <v>47</v>
      </c>
      <c r="C9" s="89">
        <v>47</v>
      </c>
      <c r="D9" s="90" t="s">
        <v>136</v>
      </c>
      <c r="E9" s="91"/>
    </row>
    <row r="10" spans="1:5" x14ac:dyDescent="0.2">
      <c r="A10" s="247" t="s">
        <v>119</v>
      </c>
      <c r="B10" s="93">
        <v>5</v>
      </c>
      <c r="C10" s="93">
        <v>5</v>
      </c>
      <c r="D10" s="94" t="s">
        <v>136</v>
      </c>
    </row>
    <row r="11" spans="1:5" x14ac:dyDescent="0.2">
      <c r="A11" s="247" t="s">
        <v>120</v>
      </c>
      <c r="B11" s="93">
        <v>1</v>
      </c>
      <c r="C11" s="93">
        <v>1</v>
      </c>
      <c r="D11" s="94" t="s">
        <v>136</v>
      </c>
    </row>
    <row r="12" spans="1:5" x14ac:dyDescent="0.2">
      <c r="A12" s="247" t="s">
        <v>121</v>
      </c>
      <c r="B12" s="93">
        <v>6</v>
      </c>
      <c r="C12" s="93">
        <v>6</v>
      </c>
      <c r="D12" s="94" t="s">
        <v>136</v>
      </c>
    </row>
    <row r="13" spans="1:5" x14ac:dyDescent="0.2">
      <c r="A13" s="247" t="s">
        <v>122</v>
      </c>
      <c r="B13" s="93" t="s">
        <v>136</v>
      </c>
      <c r="C13" s="93" t="s">
        <v>136</v>
      </c>
      <c r="D13" s="94" t="s">
        <v>136</v>
      </c>
      <c r="E13" s="95"/>
    </row>
    <row r="14" spans="1:5" x14ac:dyDescent="0.2">
      <c r="A14" s="247" t="s">
        <v>123</v>
      </c>
      <c r="B14" s="93">
        <v>1</v>
      </c>
      <c r="C14" s="93">
        <v>1</v>
      </c>
      <c r="D14" s="94" t="s">
        <v>136</v>
      </c>
      <c r="E14" s="95"/>
    </row>
    <row r="15" spans="1:5" x14ac:dyDescent="0.2">
      <c r="A15" s="247" t="s">
        <v>124</v>
      </c>
      <c r="B15" s="93" t="s">
        <v>136</v>
      </c>
      <c r="C15" s="93" t="s">
        <v>136</v>
      </c>
      <c r="D15" s="94" t="s">
        <v>136</v>
      </c>
      <c r="E15" s="95"/>
    </row>
    <row r="16" spans="1:5" x14ac:dyDescent="0.2">
      <c r="A16" s="247" t="s">
        <v>125</v>
      </c>
      <c r="B16" s="93">
        <v>3</v>
      </c>
      <c r="C16" s="93">
        <v>3</v>
      </c>
      <c r="D16" s="94" t="s">
        <v>136</v>
      </c>
      <c r="E16" s="95"/>
    </row>
    <row r="17" spans="1:7" x14ac:dyDescent="0.2">
      <c r="A17" s="247" t="s">
        <v>126</v>
      </c>
      <c r="B17" s="93">
        <v>7</v>
      </c>
      <c r="C17" s="93">
        <v>7</v>
      </c>
      <c r="D17" s="94" t="s">
        <v>136</v>
      </c>
      <c r="E17" s="95"/>
    </row>
    <row r="18" spans="1:7" x14ac:dyDescent="0.2">
      <c r="A18" s="247" t="s">
        <v>127</v>
      </c>
      <c r="B18" s="93">
        <v>5</v>
      </c>
      <c r="C18" s="93">
        <v>5</v>
      </c>
      <c r="D18" s="94" t="s">
        <v>136</v>
      </c>
      <c r="E18" s="95"/>
    </row>
    <row r="19" spans="1:7" x14ac:dyDescent="0.2">
      <c r="A19" s="247" t="s">
        <v>128</v>
      </c>
      <c r="B19" s="93">
        <v>20</v>
      </c>
      <c r="C19" s="93">
        <v>20</v>
      </c>
      <c r="D19" s="94" t="s">
        <v>136</v>
      </c>
      <c r="E19" s="95"/>
    </row>
    <row r="20" spans="1:7" x14ac:dyDescent="0.2">
      <c r="A20" s="247" t="s">
        <v>129</v>
      </c>
      <c r="B20" s="93" t="s">
        <v>136</v>
      </c>
      <c r="C20" s="93" t="s">
        <v>136</v>
      </c>
      <c r="D20" s="94" t="s">
        <v>136</v>
      </c>
      <c r="E20" s="95"/>
    </row>
    <row r="21" spans="1:7" x14ac:dyDescent="0.2">
      <c r="A21" s="247" t="s">
        <v>130</v>
      </c>
      <c r="B21" s="93">
        <v>13</v>
      </c>
      <c r="C21" s="93">
        <v>13</v>
      </c>
      <c r="D21" s="94" t="s">
        <v>136</v>
      </c>
      <c r="E21" s="95"/>
    </row>
    <row r="22" spans="1:7" x14ac:dyDescent="0.2">
      <c r="A22" s="247" t="s">
        <v>131</v>
      </c>
      <c r="B22" s="93">
        <v>1</v>
      </c>
      <c r="C22" s="93">
        <v>1</v>
      </c>
      <c r="D22" s="94" t="s">
        <v>136</v>
      </c>
      <c r="E22" s="95"/>
    </row>
    <row r="23" spans="1:7" x14ac:dyDescent="0.2">
      <c r="A23" s="247" t="s">
        <v>132</v>
      </c>
      <c r="B23" s="93">
        <v>9</v>
      </c>
      <c r="C23" s="93">
        <v>9</v>
      </c>
      <c r="D23" s="94" t="s">
        <v>136</v>
      </c>
      <c r="E23" s="95"/>
    </row>
    <row r="24" spans="1:7" x14ac:dyDescent="0.2">
      <c r="A24" s="247" t="s">
        <v>133</v>
      </c>
      <c r="B24" s="93" t="s">
        <v>136</v>
      </c>
      <c r="C24" s="93" t="s">
        <v>136</v>
      </c>
      <c r="D24" s="94" t="s">
        <v>136</v>
      </c>
      <c r="E24" s="95"/>
    </row>
    <row r="25" spans="1:7" x14ac:dyDescent="0.2">
      <c r="A25" s="247" t="s">
        <v>134</v>
      </c>
      <c r="B25" s="93" t="s">
        <v>136</v>
      </c>
      <c r="C25" s="93" t="s">
        <v>136</v>
      </c>
      <c r="D25" s="94" t="s">
        <v>136</v>
      </c>
      <c r="E25" s="95"/>
    </row>
    <row r="26" spans="1:7" x14ac:dyDescent="0.2">
      <c r="A26" s="247"/>
      <c r="B26" s="248"/>
      <c r="C26" s="248"/>
      <c r="D26" s="249"/>
    </row>
    <row r="27" spans="1:7" s="5" customFormat="1" ht="13.5" thickBot="1" x14ac:dyDescent="0.25">
      <c r="A27" s="51" t="s">
        <v>60</v>
      </c>
      <c r="B27" s="33">
        <v>118</v>
      </c>
      <c r="C27" s="33">
        <v>118</v>
      </c>
      <c r="D27" s="34">
        <v>0</v>
      </c>
    </row>
    <row r="28" spans="1:7" ht="22.5" customHeight="1" x14ac:dyDescent="0.2">
      <c r="A28" s="96" t="s">
        <v>247</v>
      </c>
      <c r="B28" s="97"/>
      <c r="C28" s="97"/>
      <c r="D28" s="97"/>
    </row>
    <row r="29" spans="1:7" x14ac:dyDescent="0.2">
      <c r="A29" s="75" t="s">
        <v>69</v>
      </c>
      <c r="C29" s="101"/>
      <c r="D29" s="7"/>
      <c r="E29" s="4"/>
      <c r="F29" s="4"/>
      <c r="G29" s="7"/>
    </row>
    <row r="30" spans="1:7" x14ac:dyDescent="0.2">
      <c r="C30" s="70"/>
      <c r="D30"/>
    </row>
    <row r="31" spans="1:7" x14ac:dyDescent="0.2">
      <c r="C31"/>
      <c r="D31"/>
    </row>
    <row r="32" spans="1:7" x14ac:dyDescent="0.2">
      <c r="B32" s="95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95"/>
      <c r="C35" s="95"/>
      <c r="D35" s="9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7" priority="2" stopIfTrue="1" operator="notEqual">
      <formula>B13</formula>
    </cfRule>
  </conditionalFormatting>
  <conditionalFormatting sqref="E13:E25">
    <cfRule type="cellIs" dxfId="16" priority="1" stopIfTrue="1" operator="notEqual">
      <formula>B13</formula>
    </cfRule>
  </conditionalFormatting>
  <printOptions horizontalCentered="1"/>
  <pageMargins left="0.56999999999999995" right="0.35" top="0.59055118110236227" bottom="0.98425196850393704" header="0" footer="0"/>
  <pageSetup paperSize="9" scale="6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0">
    <pageSetUpPr fitToPage="1"/>
  </sheetPr>
  <dimension ref="A1:G39"/>
  <sheetViews>
    <sheetView showGridLines="0" view="pageBreakPreview" topLeftCell="A19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1.140625" style="75" bestFit="1" customWidth="1"/>
    <col min="2" max="4" width="31.5703125" style="75" customWidth="1"/>
    <col min="5" max="5" width="6.14062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147</v>
      </c>
      <c r="B3" s="411"/>
      <c r="C3" s="411"/>
      <c r="D3" s="411"/>
    </row>
    <row r="4" spans="1:5" ht="15" x14ac:dyDescent="0.25">
      <c r="A4" s="411" t="s">
        <v>137</v>
      </c>
      <c r="B4" s="411"/>
      <c r="C4" s="411"/>
      <c r="D4" s="411"/>
    </row>
    <row r="5" spans="1:5" ht="18" customHeight="1" x14ac:dyDescent="0.25">
      <c r="A5" s="411" t="s">
        <v>267</v>
      </c>
      <c r="B5" s="411"/>
      <c r="C5" s="411"/>
      <c r="D5" s="411"/>
    </row>
    <row r="6" spans="1:5" ht="13.5" thickBot="1" x14ac:dyDescent="0.25">
      <c r="A6" s="76"/>
      <c r="B6" s="76"/>
      <c r="C6" s="76"/>
      <c r="D6" s="76"/>
    </row>
    <row r="7" spans="1:5" ht="24.75" customHeight="1" x14ac:dyDescent="0.2">
      <c r="A7" s="77"/>
      <c r="B7" s="78" t="s">
        <v>55</v>
      </c>
      <c r="C7" s="319" t="s">
        <v>135</v>
      </c>
      <c r="D7" s="320"/>
    </row>
    <row r="8" spans="1:5" x14ac:dyDescent="0.2">
      <c r="A8" s="81" t="s">
        <v>3</v>
      </c>
      <c r="B8" s="82" t="s">
        <v>4</v>
      </c>
      <c r="C8" s="407" t="s">
        <v>62</v>
      </c>
      <c r="D8" s="409" t="s">
        <v>63</v>
      </c>
    </row>
    <row r="9" spans="1:5" ht="13.5" thickBot="1" x14ac:dyDescent="0.25">
      <c r="A9" s="84"/>
      <c r="B9" s="85" t="s">
        <v>38</v>
      </c>
      <c r="C9" s="408" t="s">
        <v>35</v>
      </c>
      <c r="D9" s="410" t="s">
        <v>35</v>
      </c>
    </row>
    <row r="10" spans="1:5" ht="30" customHeight="1" x14ac:dyDescent="0.2">
      <c r="A10" s="246" t="s">
        <v>118</v>
      </c>
      <c r="B10" s="89">
        <v>498</v>
      </c>
      <c r="C10" s="89">
        <v>498</v>
      </c>
      <c r="D10" s="90" t="s">
        <v>136</v>
      </c>
      <c r="E10" s="91"/>
    </row>
    <row r="11" spans="1:5" x14ac:dyDescent="0.2">
      <c r="A11" s="247" t="s">
        <v>119</v>
      </c>
      <c r="B11" s="93">
        <v>91</v>
      </c>
      <c r="C11" s="93">
        <v>91</v>
      </c>
      <c r="D11" s="94" t="s">
        <v>136</v>
      </c>
    </row>
    <row r="12" spans="1:5" x14ac:dyDescent="0.2">
      <c r="A12" s="247" t="s">
        <v>120</v>
      </c>
      <c r="B12" s="93">
        <v>30</v>
      </c>
      <c r="C12" s="93">
        <v>30</v>
      </c>
      <c r="D12" s="94" t="s">
        <v>136</v>
      </c>
    </row>
    <row r="13" spans="1:5" x14ac:dyDescent="0.2">
      <c r="A13" s="247" t="s">
        <v>121</v>
      </c>
      <c r="B13" s="93">
        <v>523</v>
      </c>
      <c r="C13" s="93">
        <v>523</v>
      </c>
      <c r="D13" s="94" t="s">
        <v>136</v>
      </c>
    </row>
    <row r="14" spans="1:5" x14ac:dyDescent="0.2">
      <c r="A14" s="247" t="s">
        <v>122</v>
      </c>
      <c r="B14" s="93">
        <v>152</v>
      </c>
      <c r="C14" s="93">
        <v>152</v>
      </c>
      <c r="D14" s="94" t="s">
        <v>136</v>
      </c>
      <c r="E14" s="95"/>
    </row>
    <row r="15" spans="1:5" x14ac:dyDescent="0.2">
      <c r="A15" s="247" t="s">
        <v>123</v>
      </c>
      <c r="B15" s="93">
        <v>88</v>
      </c>
      <c r="C15" s="93">
        <v>88</v>
      </c>
      <c r="D15" s="94" t="s">
        <v>136</v>
      </c>
      <c r="E15" s="95"/>
    </row>
    <row r="16" spans="1:5" x14ac:dyDescent="0.2">
      <c r="A16" s="247" t="s">
        <v>124</v>
      </c>
      <c r="B16" s="93">
        <v>111</v>
      </c>
      <c r="C16" s="93">
        <v>111</v>
      </c>
      <c r="D16" s="94" t="s">
        <v>136</v>
      </c>
      <c r="E16" s="95"/>
    </row>
    <row r="17" spans="1:7" x14ac:dyDescent="0.2">
      <c r="A17" s="247" t="s">
        <v>125</v>
      </c>
      <c r="B17" s="93">
        <v>225</v>
      </c>
      <c r="C17" s="93">
        <v>223</v>
      </c>
      <c r="D17" s="94">
        <v>1</v>
      </c>
      <c r="E17" s="95"/>
    </row>
    <row r="18" spans="1:7" x14ac:dyDescent="0.2">
      <c r="A18" s="247" t="s">
        <v>126</v>
      </c>
      <c r="B18" s="93">
        <v>73</v>
      </c>
      <c r="C18" s="93">
        <v>73</v>
      </c>
      <c r="D18" s="94" t="s">
        <v>136</v>
      </c>
      <c r="E18" s="95"/>
    </row>
    <row r="19" spans="1:7" x14ac:dyDescent="0.2">
      <c r="A19" s="247" t="s">
        <v>127</v>
      </c>
      <c r="B19" s="93">
        <v>456</v>
      </c>
      <c r="C19" s="93">
        <v>448</v>
      </c>
      <c r="D19" s="94">
        <v>2</v>
      </c>
      <c r="E19" s="95"/>
    </row>
    <row r="20" spans="1:7" x14ac:dyDescent="0.2">
      <c r="A20" s="247" t="s">
        <v>128</v>
      </c>
      <c r="B20" s="93">
        <v>13</v>
      </c>
      <c r="C20" s="93">
        <v>13</v>
      </c>
      <c r="D20" s="94" t="s">
        <v>136</v>
      </c>
      <c r="E20" s="95"/>
    </row>
    <row r="21" spans="1:7" x14ac:dyDescent="0.2">
      <c r="A21" s="247" t="s">
        <v>129</v>
      </c>
      <c r="B21" s="93">
        <v>237</v>
      </c>
      <c r="C21" s="93">
        <v>236</v>
      </c>
      <c r="D21" s="94">
        <v>1</v>
      </c>
      <c r="E21" s="95"/>
    </row>
    <row r="22" spans="1:7" x14ac:dyDescent="0.2">
      <c r="A22" s="247" t="s">
        <v>130</v>
      </c>
      <c r="B22" s="93">
        <v>198</v>
      </c>
      <c r="C22" s="93">
        <v>197</v>
      </c>
      <c r="D22" s="94">
        <v>1</v>
      </c>
      <c r="E22" s="95"/>
    </row>
    <row r="23" spans="1:7" x14ac:dyDescent="0.2">
      <c r="A23" s="247" t="s">
        <v>131</v>
      </c>
      <c r="B23" s="93">
        <v>63</v>
      </c>
      <c r="C23" s="93">
        <v>62</v>
      </c>
      <c r="D23" s="94" t="s">
        <v>136</v>
      </c>
      <c r="E23" s="95"/>
    </row>
    <row r="24" spans="1:7" x14ac:dyDescent="0.2">
      <c r="A24" s="247" t="s">
        <v>132</v>
      </c>
      <c r="B24" s="93">
        <v>36</v>
      </c>
      <c r="C24" s="93">
        <v>36</v>
      </c>
      <c r="D24" s="94" t="s">
        <v>136</v>
      </c>
      <c r="E24" s="95"/>
    </row>
    <row r="25" spans="1:7" x14ac:dyDescent="0.2">
      <c r="A25" s="247" t="s">
        <v>133</v>
      </c>
      <c r="B25" s="93">
        <v>157</v>
      </c>
      <c r="C25" s="93">
        <v>151</v>
      </c>
      <c r="D25" s="94">
        <v>2</v>
      </c>
      <c r="E25" s="95"/>
    </row>
    <row r="26" spans="1:7" x14ac:dyDescent="0.2">
      <c r="A26" s="247" t="s">
        <v>134</v>
      </c>
      <c r="B26" s="93">
        <v>380</v>
      </c>
      <c r="C26" s="93">
        <v>307</v>
      </c>
      <c r="D26" s="94">
        <v>11</v>
      </c>
      <c r="E26" s="95"/>
    </row>
    <row r="27" spans="1:7" x14ac:dyDescent="0.2">
      <c r="A27" s="247"/>
      <c r="B27" s="248"/>
      <c r="C27" s="248"/>
      <c r="D27" s="249"/>
    </row>
    <row r="28" spans="1:7" s="5" customFormat="1" ht="13.5" thickBot="1" x14ac:dyDescent="0.25">
      <c r="A28" s="51" t="s">
        <v>60</v>
      </c>
      <c r="B28" s="33">
        <v>3332</v>
      </c>
      <c r="C28" s="33">
        <v>3240</v>
      </c>
      <c r="D28" s="34">
        <v>19</v>
      </c>
    </row>
    <row r="29" spans="1:7" ht="16.5" customHeight="1" x14ac:dyDescent="0.2">
      <c r="A29" s="96" t="s">
        <v>247</v>
      </c>
      <c r="B29" s="97"/>
      <c r="C29" s="97"/>
      <c r="D29" s="97"/>
    </row>
    <row r="30" spans="1:7" x14ac:dyDescent="0.2">
      <c r="A30" s="75" t="s">
        <v>69</v>
      </c>
      <c r="C30" s="101"/>
      <c r="D30" s="7"/>
      <c r="E30" s="4"/>
      <c r="F30" s="4"/>
      <c r="G30" s="7"/>
    </row>
    <row r="31" spans="1:7" x14ac:dyDescent="0.2">
      <c r="C31" s="70"/>
      <c r="D31"/>
    </row>
    <row r="32" spans="1:7" x14ac:dyDescent="0.2">
      <c r="C32"/>
      <c r="D32"/>
    </row>
    <row r="33" spans="2:4" x14ac:dyDescent="0.2">
      <c r="B33" s="95"/>
      <c r="C33" s="19"/>
      <c r="D33" s="11"/>
    </row>
    <row r="34" spans="2:4" x14ac:dyDescent="0.2">
      <c r="C34" s="11"/>
      <c r="D34"/>
    </row>
    <row r="35" spans="2:4" x14ac:dyDescent="0.2">
      <c r="C35"/>
      <c r="D35"/>
    </row>
    <row r="36" spans="2:4" x14ac:dyDescent="0.2">
      <c r="B36" s="95"/>
      <c r="C36" s="95"/>
      <c r="D36" s="9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15" priority="2" stopIfTrue="1" operator="notEqual">
      <formula>B14</formula>
    </cfRule>
  </conditionalFormatting>
  <conditionalFormatting sqref="E14:E26">
    <cfRule type="cellIs" dxfId="14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1">
    <pageSetUpPr fitToPage="1"/>
  </sheetPr>
  <dimension ref="A1:G38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4.140625" style="75" customWidth="1"/>
    <col min="2" max="4" width="31.7109375" style="75" customWidth="1"/>
    <col min="5" max="5" width="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148</v>
      </c>
      <c r="B3" s="411"/>
      <c r="C3" s="411"/>
      <c r="D3" s="411"/>
    </row>
    <row r="4" spans="1:5" ht="15" x14ac:dyDescent="0.25">
      <c r="A4" s="411" t="s">
        <v>268</v>
      </c>
      <c r="B4" s="411"/>
      <c r="C4" s="411"/>
      <c r="D4" s="411"/>
    </row>
    <row r="5" spans="1:5" ht="13.5" thickBot="1" x14ac:dyDescent="0.25">
      <c r="A5" s="76"/>
      <c r="B5" s="76"/>
      <c r="C5" s="76"/>
      <c r="D5" s="76"/>
    </row>
    <row r="6" spans="1:5" s="80" customFormat="1" ht="27" customHeight="1" x14ac:dyDescent="0.2">
      <c r="A6" s="77"/>
      <c r="B6" s="78" t="s">
        <v>55</v>
      </c>
      <c r="C6" s="319" t="s">
        <v>135</v>
      </c>
      <c r="D6" s="320"/>
    </row>
    <row r="7" spans="1:5" s="80" customFormat="1" ht="23.25" customHeight="1" x14ac:dyDescent="0.2">
      <c r="A7" s="81" t="s">
        <v>3</v>
      </c>
      <c r="B7" s="82" t="s">
        <v>4</v>
      </c>
      <c r="C7" s="407" t="s">
        <v>62</v>
      </c>
      <c r="D7" s="409" t="s">
        <v>63</v>
      </c>
    </row>
    <row r="8" spans="1:5" s="80" customFormat="1" ht="27" customHeight="1" thickBot="1" x14ac:dyDescent="0.25">
      <c r="A8" s="84"/>
      <c r="B8" s="85" t="s">
        <v>38</v>
      </c>
      <c r="C8" s="408" t="s">
        <v>35</v>
      </c>
      <c r="D8" s="410" t="s">
        <v>35</v>
      </c>
    </row>
    <row r="9" spans="1:5" ht="22.5" customHeight="1" x14ac:dyDescent="0.2">
      <c r="A9" s="246" t="s">
        <v>118</v>
      </c>
      <c r="B9" s="89">
        <v>5</v>
      </c>
      <c r="C9" s="89">
        <v>5</v>
      </c>
      <c r="D9" s="90" t="s">
        <v>136</v>
      </c>
      <c r="E9" s="91"/>
    </row>
    <row r="10" spans="1:5" x14ac:dyDescent="0.2">
      <c r="A10" s="247" t="s">
        <v>119</v>
      </c>
      <c r="B10" s="93">
        <v>4</v>
      </c>
      <c r="C10" s="93">
        <v>4</v>
      </c>
      <c r="D10" s="94" t="s">
        <v>136</v>
      </c>
    </row>
    <row r="11" spans="1:5" x14ac:dyDescent="0.2">
      <c r="A11" s="247" t="s">
        <v>120</v>
      </c>
      <c r="B11" s="93" t="s">
        <v>136</v>
      </c>
      <c r="C11" s="93" t="s">
        <v>136</v>
      </c>
      <c r="D11" s="94" t="s">
        <v>136</v>
      </c>
    </row>
    <row r="12" spans="1:5" x14ac:dyDescent="0.2">
      <c r="A12" s="247" t="s">
        <v>121</v>
      </c>
      <c r="B12" s="93">
        <v>1</v>
      </c>
      <c r="C12" s="93">
        <v>1</v>
      </c>
      <c r="D12" s="94" t="s">
        <v>136</v>
      </c>
    </row>
    <row r="13" spans="1:5" x14ac:dyDescent="0.2">
      <c r="A13" s="247" t="s">
        <v>122</v>
      </c>
      <c r="B13" s="93" t="s">
        <v>136</v>
      </c>
      <c r="C13" s="93" t="s">
        <v>136</v>
      </c>
      <c r="D13" s="94" t="s">
        <v>136</v>
      </c>
      <c r="E13" s="95"/>
    </row>
    <row r="14" spans="1:5" x14ac:dyDescent="0.2">
      <c r="A14" s="247" t="s">
        <v>123</v>
      </c>
      <c r="B14" s="93" t="s">
        <v>136</v>
      </c>
      <c r="C14" s="93" t="s">
        <v>136</v>
      </c>
      <c r="D14" s="94" t="s">
        <v>136</v>
      </c>
      <c r="E14" s="95"/>
    </row>
    <row r="15" spans="1:5" x14ac:dyDescent="0.2">
      <c r="A15" s="247" t="s">
        <v>124</v>
      </c>
      <c r="B15" s="93" t="s">
        <v>136</v>
      </c>
      <c r="C15" s="93" t="s">
        <v>136</v>
      </c>
      <c r="D15" s="94" t="s">
        <v>136</v>
      </c>
      <c r="E15" s="95"/>
    </row>
    <row r="16" spans="1:5" x14ac:dyDescent="0.2">
      <c r="A16" s="247" t="s">
        <v>125</v>
      </c>
      <c r="B16" s="93">
        <v>26</v>
      </c>
      <c r="C16" s="93">
        <v>26</v>
      </c>
      <c r="D16" s="94" t="s">
        <v>136</v>
      </c>
      <c r="E16" s="95"/>
    </row>
    <row r="17" spans="1:7" x14ac:dyDescent="0.2">
      <c r="A17" s="247" t="s">
        <v>126</v>
      </c>
      <c r="B17" s="93">
        <v>4</v>
      </c>
      <c r="C17" s="93">
        <v>4</v>
      </c>
      <c r="D17" s="94" t="s">
        <v>136</v>
      </c>
      <c r="E17" s="95"/>
    </row>
    <row r="18" spans="1:7" x14ac:dyDescent="0.2">
      <c r="A18" s="247" t="s">
        <v>127</v>
      </c>
      <c r="B18" s="93">
        <v>10</v>
      </c>
      <c r="C18" s="93">
        <v>10</v>
      </c>
      <c r="D18" s="94" t="s">
        <v>136</v>
      </c>
      <c r="E18" s="95"/>
    </row>
    <row r="19" spans="1:7" x14ac:dyDescent="0.2">
      <c r="A19" s="247" t="s">
        <v>128</v>
      </c>
      <c r="B19" s="93">
        <v>1</v>
      </c>
      <c r="C19" s="93">
        <v>1</v>
      </c>
      <c r="D19" s="94" t="s">
        <v>136</v>
      </c>
      <c r="E19" s="95"/>
    </row>
    <row r="20" spans="1:7" x14ac:dyDescent="0.2">
      <c r="A20" s="247" t="s">
        <v>129</v>
      </c>
      <c r="B20" s="93">
        <v>1</v>
      </c>
      <c r="C20" s="93">
        <v>1</v>
      </c>
      <c r="D20" s="94" t="s">
        <v>136</v>
      </c>
      <c r="E20" s="95"/>
    </row>
    <row r="21" spans="1:7" x14ac:dyDescent="0.2">
      <c r="A21" s="247" t="s">
        <v>130</v>
      </c>
      <c r="B21" s="93">
        <v>1</v>
      </c>
      <c r="C21" s="93">
        <v>1</v>
      </c>
      <c r="D21" s="94" t="s">
        <v>136</v>
      </c>
      <c r="E21" s="95"/>
    </row>
    <row r="22" spans="1:7" x14ac:dyDescent="0.2">
      <c r="A22" s="247" t="s">
        <v>131</v>
      </c>
      <c r="B22" s="248" t="s">
        <v>136</v>
      </c>
      <c r="C22" s="248" t="s">
        <v>136</v>
      </c>
      <c r="D22" s="249" t="s">
        <v>136</v>
      </c>
      <c r="E22" s="95"/>
    </row>
    <row r="23" spans="1:7" x14ac:dyDescent="0.2">
      <c r="A23" s="247" t="s">
        <v>132</v>
      </c>
      <c r="B23" s="93" t="s">
        <v>136</v>
      </c>
      <c r="C23" s="93" t="s">
        <v>136</v>
      </c>
      <c r="D23" s="94" t="s">
        <v>136</v>
      </c>
      <c r="E23" s="95"/>
    </row>
    <row r="24" spans="1:7" x14ac:dyDescent="0.2">
      <c r="A24" s="247" t="s">
        <v>133</v>
      </c>
      <c r="B24" s="93">
        <v>6</v>
      </c>
      <c r="C24" s="93">
        <v>6</v>
      </c>
      <c r="D24" s="94" t="s">
        <v>136</v>
      </c>
      <c r="E24" s="95"/>
    </row>
    <row r="25" spans="1:7" x14ac:dyDescent="0.2">
      <c r="A25" s="247" t="s">
        <v>134</v>
      </c>
      <c r="B25" s="93">
        <v>1</v>
      </c>
      <c r="C25" s="93">
        <v>1</v>
      </c>
      <c r="D25" s="94" t="s">
        <v>136</v>
      </c>
      <c r="E25" s="95"/>
    </row>
    <row r="26" spans="1:7" x14ac:dyDescent="0.2">
      <c r="A26" s="247"/>
      <c r="B26" s="248"/>
      <c r="C26" s="248"/>
      <c r="D26" s="249"/>
    </row>
    <row r="27" spans="1:7" s="5" customFormat="1" ht="13.5" thickBot="1" x14ac:dyDescent="0.25">
      <c r="A27" s="51" t="s">
        <v>60</v>
      </c>
      <c r="B27" s="33">
        <v>60</v>
      </c>
      <c r="C27" s="33">
        <v>60</v>
      </c>
      <c r="D27" s="34">
        <v>0</v>
      </c>
    </row>
    <row r="28" spans="1:7" ht="28.5" customHeight="1" x14ac:dyDescent="0.2">
      <c r="A28" s="96" t="s">
        <v>247</v>
      </c>
      <c r="B28" s="97"/>
      <c r="C28" s="97"/>
      <c r="D28" s="97"/>
    </row>
    <row r="29" spans="1:7" x14ac:dyDescent="0.2">
      <c r="A29" s="75" t="s">
        <v>69</v>
      </c>
      <c r="C29" s="101"/>
      <c r="D29" s="7"/>
      <c r="E29" s="4"/>
      <c r="F29" s="4"/>
      <c r="G29" s="7"/>
    </row>
    <row r="30" spans="1:7" x14ac:dyDescent="0.2">
      <c r="B30"/>
      <c r="C30"/>
      <c r="D30"/>
    </row>
    <row r="31" spans="1:7" x14ac:dyDescent="0.2">
      <c r="C31"/>
      <c r="D31"/>
    </row>
    <row r="32" spans="1:7" x14ac:dyDescent="0.2">
      <c r="B32" s="95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95"/>
      <c r="C35" s="95"/>
      <c r="D35" s="9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3" priority="2" stopIfTrue="1" operator="notEqual">
      <formula>B13</formula>
    </cfRule>
  </conditionalFormatting>
  <conditionalFormatting sqref="E13:E25">
    <cfRule type="cellIs" dxfId="12" priority="1" stopIfTrue="1" operator="notEqual">
      <formula>B13</formula>
    </cfRule>
  </conditionalFormatting>
  <printOptions horizontalCentered="1"/>
  <pageMargins left="0.56000000000000005" right="0.39" top="0.59055118110236227" bottom="0.98425196850393704" header="0" footer="0"/>
  <pageSetup paperSize="9" scale="7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2">
    <pageSetUpPr fitToPage="1"/>
  </sheetPr>
  <dimension ref="A1:G39"/>
  <sheetViews>
    <sheetView showGridLines="0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6.85546875" style="75" customWidth="1"/>
    <col min="2" max="4" width="28.28515625" style="75" customWidth="1"/>
    <col min="5" max="5" width="5.2851562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149</v>
      </c>
      <c r="B3" s="411"/>
      <c r="C3" s="411"/>
      <c r="D3" s="411"/>
    </row>
    <row r="4" spans="1:5" ht="15" x14ac:dyDescent="0.25">
      <c r="A4" s="411" t="s">
        <v>139</v>
      </c>
      <c r="B4" s="411"/>
      <c r="C4" s="411"/>
      <c r="D4" s="411"/>
    </row>
    <row r="5" spans="1:5" ht="15" x14ac:dyDescent="0.25">
      <c r="A5" s="411" t="s">
        <v>269</v>
      </c>
      <c r="B5" s="411"/>
      <c r="C5" s="411"/>
      <c r="D5" s="411"/>
    </row>
    <row r="6" spans="1:5" ht="13.5" thickBot="1" x14ac:dyDescent="0.25">
      <c r="A6" s="76"/>
      <c r="B6" s="76"/>
      <c r="C6" s="76"/>
      <c r="D6" s="76"/>
    </row>
    <row r="7" spans="1:5" s="80" customFormat="1" ht="21.75" customHeight="1" x14ac:dyDescent="0.2">
      <c r="A7" s="77"/>
      <c r="B7" s="78" t="s">
        <v>55</v>
      </c>
      <c r="C7" s="319" t="s">
        <v>135</v>
      </c>
      <c r="D7" s="320"/>
    </row>
    <row r="8" spans="1:5" s="80" customFormat="1" ht="21.75" customHeight="1" x14ac:dyDescent="0.2">
      <c r="A8" s="81" t="s">
        <v>3</v>
      </c>
      <c r="B8" s="82" t="s">
        <v>4</v>
      </c>
      <c r="C8" s="407" t="s">
        <v>62</v>
      </c>
      <c r="D8" s="409" t="s">
        <v>63</v>
      </c>
    </row>
    <row r="9" spans="1:5" s="80" customFormat="1" ht="21.75" customHeight="1" thickBot="1" x14ac:dyDescent="0.25">
      <c r="A9" s="84"/>
      <c r="B9" s="85" t="s">
        <v>38</v>
      </c>
      <c r="C9" s="408" t="s">
        <v>35</v>
      </c>
      <c r="D9" s="410" t="s">
        <v>35</v>
      </c>
    </row>
    <row r="10" spans="1:5" ht="21.75" customHeight="1" x14ac:dyDescent="0.2">
      <c r="A10" s="246" t="s">
        <v>118</v>
      </c>
      <c r="B10" s="89">
        <v>1</v>
      </c>
      <c r="C10" s="89">
        <v>1</v>
      </c>
      <c r="D10" s="90" t="s">
        <v>136</v>
      </c>
      <c r="E10" s="91"/>
    </row>
    <row r="11" spans="1:5" x14ac:dyDescent="0.2">
      <c r="A11" s="247" t="s">
        <v>119</v>
      </c>
      <c r="B11" s="93">
        <v>1</v>
      </c>
      <c r="C11" s="93">
        <v>1</v>
      </c>
      <c r="D11" s="94" t="s">
        <v>136</v>
      </c>
    </row>
    <row r="12" spans="1:5" x14ac:dyDescent="0.2">
      <c r="A12" s="247" t="s">
        <v>120</v>
      </c>
      <c r="B12" s="93" t="s">
        <v>136</v>
      </c>
      <c r="C12" s="93" t="s">
        <v>136</v>
      </c>
      <c r="D12" s="94" t="s">
        <v>136</v>
      </c>
    </row>
    <row r="13" spans="1:5" x14ac:dyDescent="0.2">
      <c r="A13" s="247" t="s">
        <v>121</v>
      </c>
      <c r="B13" s="93" t="s">
        <v>136</v>
      </c>
      <c r="C13" s="93" t="s">
        <v>136</v>
      </c>
      <c r="D13" s="94" t="s">
        <v>136</v>
      </c>
    </row>
    <row r="14" spans="1:5" x14ac:dyDescent="0.2">
      <c r="A14" s="247" t="s">
        <v>122</v>
      </c>
      <c r="B14" s="93">
        <v>2</v>
      </c>
      <c r="C14" s="93">
        <v>1</v>
      </c>
      <c r="D14" s="94">
        <v>1</v>
      </c>
      <c r="E14" s="95"/>
    </row>
    <row r="15" spans="1:5" x14ac:dyDescent="0.2">
      <c r="A15" s="247" t="s">
        <v>123</v>
      </c>
      <c r="B15" s="93" t="s">
        <v>136</v>
      </c>
      <c r="C15" s="93" t="s">
        <v>136</v>
      </c>
      <c r="D15" s="94" t="s">
        <v>136</v>
      </c>
      <c r="E15" s="95"/>
    </row>
    <row r="16" spans="1:5" x14ac:dyDescent="0.2">
      <c r="A16" s="247" t="s">
        <v>124</v>
      </c>
      <c r="B16" s="93" t="s">
        <v>136</v>
      </c>
      <c r="C16" s="93" t="s">
        <v>136</v>
      </c>
      <c r="D16" s="94" t="s">
        <v>136</v>
      </c>
      <c r="E16" s="95"/>
    </row>
    <row r="17" spans="1:7" x14ac:dyDescent="0.2">
      <c r="A17" s="247" t="s">
        <v>125</v>
      </c>
      <c r="B17" s="93" t="s">
        <v>136</v>
      </c>
      <c r="C17" s="93" t="s">
        <v>136</v>
      </c>
      <c r="D17" s="94" t="s">
        <v>136</v>
      </c>
      <c r="E17" s="95"/>
    </row>
    <row r="18" spans="1:7" x14ac:dyDescent="0.2">
      <c r="A18" s="247" t="s">
        <v>126</v>
      </c>
      <c r="B18" s="93" t="s">
        <v>136</v>
      </c>
      <c r="C18" s="93" t="s">
        <v>136</v>
      </c>
      <c r="D18" s="94" t="s">
        <v>136</v>
      </c>
      <c r="E18" s="95"/>
    </row>
    <row r="19" spans="1:7" x14ac:dyDescent="0.2">
      <c r="A19" s="247" t="s">
        <v>127</v>
      </c>
      <c r="B19" s="93" t="s">
        <v>136</v>
      </c>
      <c r="C19" s="93" t="s">
        <v>136</v>
      </c>
      <c r="D19" s="94" t="s">
        <v>136</v>
      </c>
      <c r="E19" s="95"/>
    </row>
    <row r="20" spans="1:7" x14ac:dyDescent="0.2">
      <c r="A20" s="247" t="s">
        <v>128</v>
      </c>
      <c r="B20" s="93" t="s">
        <v>136</v>
      </c>
      <c r="C20" s="93" t="s">
        <v>136</v>
      </c>
      <c r="D20" s="94" t="s">
        <v>136</v>
      </c>
      <c r="E20" s="95"/>
    </row>
    <row r="21" spans="1:7" x14ac:dyDescent="0.2">
      <c r="A21" s="247" t="s">
        <v>129</v>
      </c>
      <c r="B21" s="93" t="s">
        <v>136</v>
      </c>
      <c r="C21" s="93" t="s">
        <v>136</v>
      </c>
      <c r="D21" s="94" t="s">
        <v>136</v>
      </c>
      <c r="E21" s="95"/>
    </row>
    <row r="22" spans="1:7" x14ac:dyDescent="0.2">
      <c r="A22" s="247" t="s">
        <v>130</v>
      </c>
      <c r="B22" s="93" t="s">
        <v>136</v>
      </c>
      <c r="C22" s="93" t="s">
        <v>136</v>
      </c>
      <c r="D22" s="94" t="s">
        <v>136</v>
      </c>
      <c r="E22" s="95"/>
    </row>
    <row r="23" spans="1:7" x14ac:dyDescent="0.2">
      <c r="A23" s="247" t="s">
        <v>131</v>
      </c>
      <c r="B23" s="248" t="s">
        <v>136</v>
      </c>
      <c r="C23" s="248" t="s">
        <v>136</v>
      </c>
      <c r="D23" s="249" t="s">
        <v>136</v>
      </c>
      <c r="E23" s="95"/>
    </row>
    <row r="24" spans="1:7" x14ac:dyDescent="0.2">
      <c r="A24" s="247" t="s">
        <v>132</v>
      </c>
      <c r="B24" s="93">
        <v>20</v>
      </c>
      <c r="C24" s="93">
        <v>20</v>
      </c>
      <c r="D24" s="94" t="s">
        <v>136</v>
      </c>
      <c r="E24" s="95"/>
    </row>
    <row r="25" spans="1:7" x14ac:dyDescent="0.2">
      <c r="A25" s="247" t="s">
        <v>133</v>
      </c>
      <c r="B25" s="93">
        <v>4</v>
      </c>
      <c r="C25" s="93">
        <v>4</v>
      </c>
      <c r="D25" s="94" t="s">
        <v>136</v>
      </c>
      <c r="E25" s="95"/>
    </row>
    <row r="26" spans="1:7" x14ac:dyDescent="0.2">
      <c r="A26" s="247" t="s">
        <v>134</v>
      </c>
      <c r="B26" s="93" t="s">
        <v>136</v>
      </c>
      <c r="C26" s="93" t="s">
        <v>136</v>
      </c>
      <c r="D26" s="94" t="s">
        <v>136</v>
      </c>
      <c r="E26" s="95"/>
    </row>
    <row r="27" spans="1:7" x14ac:dyDescent="0.2">
      <c r="A27" s="247"/>
      <c r="B27" s="248"/>
      <c r="C27" s="248"/>
      <c r="D27" s="249"/>
    </row>
    <row r="28" spans="1:7" s="5" customFormat="1" ht="13.5" thickBot="1" x14ac:dyDescent="0.25">
      <c r="A28" s="51" t="s">
        <v>60</v>
      </c>
      <c r="B28" s="33">
        <v>28</v>
      </c>
      <c r="C28" s="33">
        <v>27</v>
      </c>
      <c r="D28" s="34">
        <v>1</v>
      </c>
    </row>
    <row r="29" spans="1:7" ht="24.75" customHeight="1" x14ac:dyDescent="0.2">
      <c r="A29" s="96" t="s">
        <v>247</v>
      </c>
      <c r="B29" s="97"/>
      <c r="C29" s="97"/>
      <c r="D29" s="97"/>
    </row>
    <row r="30" spans="1:7" x14ac:dyDescent="0.2">
      <c r="A30" s="75" t="s">
        <v>69</v>
      </c>
      <c r="C30" s="101"/>
      <c r="D30" s="7"/>
      <c r="E30" s="4"/>
      <c r="F30" s="4"/>
      <c r="G30" s="7"/>
    </row>
    <row r="31" spans="1:7" x14ac:dyDescent="0.2">
      <c r="C31" s="70"/>
      <c r="D31"/>
    </row>
    <row r="32" spans="1:7" x14ac:dyDescent="0.2">
      <c r="C32"/>
      <c r="D32"/>
    </row>
    <row r="33" spans="2:4" x14ac:dyDescent="0.2">
      <c r="B33" s="95"/>
      <c r="C33" s="19"/>
      <c r="D33" s="11"/>
    </row>
    <row r="34" spans="2:4" x14ac:dyDescent="0.2">
      <c r="C34" s="11"/>
      <c r="D34"/>
    </row>
    <row r="35" spans="2:4" x14ac:dyDescent="0.2">
      <c r="C35"/>
      <c r="D35"/>
    </row>
    <row r="36" spans="2:4" x14ac:dyDescent="0.2">
      <c r="B36" s="95"/>
      <c r="C36" s="95"/>
      <c r="D36" s="9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11" priority="2" stopIfTrue="1" operator="notEqual">
      <formula>B14</formula>
    </cfRule>
  </conditionalFormatting>
  <conditionalFormatting sqref="E14:E26">
    <cfRule type="cellIs" dxfId="1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3">
    <pageSetUpPr fitToPage="1"/>
  </sheetPr>
  <dimension ref="A1:G39"/>
  <sheetViews>
    <sheetView showGridLines="0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9.140625" style="75" customWidth="1"/>
    <col min="2" max="4" width="27.28515625" style="75" customWidth="1"/>
    <col min="5" max="5" width="5.4257812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150</v>
      </c>
      <c r="B3" s="411"/>
      <c r="C3" s="411"/>
      <c r="D3" s="411"/>
    </row>
    <row r="4" spans="1:5" ht="15" x14ac:dyDescent="0.25">
      <c r="A4" s="411" t="s">
        <v>138</v>
      </c>
      <c r="B4" s="411"/>
      <c r="C4" s="411"/>
      <c r="D4" s="411"/>
    </row>
    <row r="5" spans="1:5" ht="15" x14ac:dyDescent="0.25">
      <c r="A5" s="411" t="s">
        <v>269</v>
      </c>
      <c r="B5" s="411"/>
      <c r="C5" s="411"/>
      <c r="D5" s="411"/>
    </row>
    <row r="6" spans="1:5" ht="13.5" thickBot="1" x14ac:dyDescent="0.25">
      <c r="A6" s="76"/>
      <c r="B6" s="76"/>
      <c r="C6" s="76"/>
      <c r="D6" s="76"/>
    </row>
    <row r="7" spans="1:5" ht="24" customHeight="1" x14ac:dyDescent="0.2">
      <c r="A7" s="77"/>
      <c r="B7" s="78" t="s">
        <v>55</v>
      </c>
      <c r="C7" s="319" t="s">
        <v>135</v>
      </c>
      <c r="D7" s="320"/>
    </row>
    <row r="8" spans="1:5" x14ac:dyDescent="0.2">
      <c r="A8" s="81" t="s">
        <v>3</v>
      </c>
      <c r="B8" s="82" t="s">
        <v>4</v>
      </c>
      <c r="C8" s="407" t="s">
        <v>62</v>
      </c>
      <c r="D8" s="409" t="s">
        <v>63</v>
      </c>
    </row>
    <row r="9" spans="1:5" ht="13.5" thickBot="1" x14ac:dyDescent="0.25">
      <c r="A9" s="84"/>
      <c r="B9" s="85" t="s">
        <v>38</v>
      </c>
      <c r="C9" s="408" t="s">
        <v>35</v>
      </c>
      <c r="D9" s="410" t="s">
        <v>35</v>
      </c>
    </row>
    <row r="10" spans="1:5" ht="24" customHeight="1" x14ac:dyDescent="0.2">
      <c r="A10" s="246" t="s">
        <v>118</v>
      </c>
      <c r="B10" s="89">
        <v>34</v>
      </c>
      <c r="C10" s="89">
        <v>34</v>
      </c>
      <c r="D10" s="90" t="s">
        <v>136</v>
      </c>
      <c r="E10" s="91"/>
    </row>
    <row r="11" spans="1:5" x14ac:dyDescent="0.2">
      <c r="A11" s="247" t="s">
        <v>119</v>
      </c>
      <c r="B11" s="93">
        <v>1</v>
      </c>
      <c r="C11" s="93">
        <v>1</v>
      </c>
      <c r="D11" s="94" t="s">
        <v>136</v>
      </c>
    </row>
    <row r="12" spans="1:5" x14ac:dyDescent="0.2">
      <c r="A12" s="247" t="s">
        <v>120</v>
      </c>
      <c r="B12" s="93">
        <v>1</v>
      </c>
      <c r="C12" s="93">
        <v>1</v>
      </c>
      <c r="D12" s="94" t="s">
        <v>136</v>
      </c>
    </row>
    <row r="13" spans="1:5" x14ac:dyDescent="0.2">
      <c r="A13" s="247" t="s">
        <v>121</v>
      </c>
      <c r="B13" s="93">
        <v>10</v>
      </c>
      <c r="C13" s="93">
        <v>10</v>
      </c>
      <c r="D13" s="94" t="s">
        <v>136</v>
      </c>
    </row>
    <row r="14" spans="1:5" x14ac:dyDescent="0.2">
      <c r="A14" s="247" t="s">
        <v>122</v>
      </c>
      <c r="B14" s="93">
        <v>17</v>
      </c>
      <c r="C14" s="93">
        <v>17</v>
      </c>
      <c r="D14" s="94" t="s">
        <v>136</v>
      </c>
      <c r="E14" s="95"/>
    </row>
    <row r="15" spans="1:5" x14ac:dyDescent="0.2">
      <c r="A15" s="247" t="s">
        <v>123</v>
      </c>
      <c r="B15" s="93" t="s">
        <v>136</v>
      </c>
      <c r="C15" s="93" t="s">
        <v>136</v>
      </c>
      <c r="D15" s="94" t="s">
        <v>136</v>
      </c>
      <c r="E15" s="95"/>
    </row>
    <row r="16" spans="1:5" x14ac:dyDescent="0.2">
      <c r="A16" s="247" t="s">
        <v>124</v>
      </c>
      <c r="B16" s="93">
        <v>42</v>
      </c>
      <c r="C16" s="93">
        <v>42</v>
      </c>
      <c r="D16" s="94" t="s">
        <v>136</v>
      </c>
      <c r="E16" s="95"/>
    </row>
    <row r="17" spans="1:7" x14ac:dyDescent="0.2">
      <c r="A17" s="247" t="s">
        <v>125</v>
      </c>
      <c r="B17" s="93">
        <v>151</v>
      </c>
      <c r="C17" s="93">
        <v>146</v>
      </c>
      <c r="D17" s="94">
        <v>5</v>
      </c>
      <c r="E17" s="95"/>
    </row>
    <row r="18" spans="1:7" x14ac:dyDescent="0.2">
      <c r="A18" s="247" t="s">
        <v>126</v>
      </c>
      <c r="B18" s="93">
        <v>2</v>
      </c>
      <c r="C18" s="93">
        <v>2</v>
      </c>
      <c r="D18" s="94" t="s">
        <v>136</v>
      </c>
      <c r="E18" s="95"/>
    </row>
    <row r="19" spans="1:7" x14ac:dyDescent="0.2">
      <c r="A19" s="247" t="s">
        <v>127</v>
      </c>
      <c r="B19" s="93">
        <v>185</v>
      </c>
      <c r="C19" s="93">
        <v>185</v>
      </c>
      <c r="D19" s="94" t="s">
        <v>136</v>
      </c>
      <c r="E19" s="95"/>
    </row>
    <row r="20" spans="1:7" x14ac:dyDescent="0.2">
      <c r="A20" s="247" t="s">
        <v>128</v>
      </c>
      <c r="B20" s="93">
        <v>9</v>
      </c>
      <c r="C20" s="93">
        <v>8</v>
      </c>
      <c r="D20" s="94">
        <v>1</v>
      </c>
      <c r="E20" s="95"/>
    </row>
    <row r="21" spans="1:7" x14ac:dyDescent="0.2">
      <c r="A21" s="247" t="s">
        <v>129</v>
      </c>
      <c r="B21" s="93">
        <v>35</v>
      </c>
      <c r="C21" s="93">
        <v>34</v>
      </c>
      <c r="D21" s="94">
        <v>1</v>
      </c>
      <c r="E21" s="95"/>
    </row>
    <row r="22" spans="1:7" x14ac:dyDescent="0.2">
      <c r="A22" s="247" t="s">
        <v>130</v>
      </c>
      <c r="B22" s="93">
        <v>20</v>
      </c>
      <c r="C22" s="93">
        <v>17</v>
      </c>
      <c r="D22" s="94">
        <v>3</v>
      </c>
      <c r="E22" s="95"/>
    </row>
    <row r="23" spans="1:7" x14ac:dyDescent="0.2">
      <c r="A23" s="247" t="s">
        <v>131</v>
      </c>
      <c r="B23" s="248">
        <v>22</v>
      </c>
      <c r="C23" s="248">
        <v>22</v>
      </c>
      <c r="D23" s="249" t="s">
        <v>136</v>
      </c>
      <c r="E23" s="95"/>
    </row>
    <row r="24" spans="1:7" x14ac:dyDescent="0.2">
      <c r="A24" s="247" t="s">
        <v>132</v>
      </c>
      <c r="B24" s="93">
        <v>14</v>
      </c>
      <c r="C24" s="93">
        <v>14</v>
      </c>
      <c r="D24" s="94" t="s">
        <v>136</v>
      </c>
      <c r="E24" s="95"/>
    </row>
    <row r="25" spans="1:7" x14ac:dyDescent="0.2">
      <c r="A25" s="247" t="s">
        <v>133</v>
      </c>
      <c r="B25" s="93">
        <v>16</v>
      </c>
      <c r="C25" s="93">
        <v>9</v>
      </c>
      <c r="D25" s="94">
        <v>1</v>
      </c>
      <c r="E25" s="95"/>
    </row>
    <row r="26" spans="1:7" x14ac:dyDescent="0.2">
      <c r="A26" s="247" t="s">
        <v>134</v>
      </c>
      <c r="B26" s="93">
        <v>2</v>
      </c>
      <c r="C26" s="93">
        <v>2</v>
      </c>
      <c r="D26" s="94" t="s">
        <v>136</v>
      </c>
      <c r="E26" s="95"/>
    </row>
    <row r="27" spans="1:7" x14ac:dyDescent="0.2">
      <c r="A27" s="247"/>
      <c r="B27" s="248"/>
      <c r="C27" s="248"/>
      <c r="D27" s="249"/>
    </row>
    <row r="28" spans="1:7" s="5" customFormat="1" ht="13.5" thickBot="1" x14ac:dyDescent="0.25">
      <c r="A28" s="51" t="s">
        <v>60</v>
      </c>
      <c r="B28" s="33">
        <v>560</v>
      </c>
      <c r="C28" s="33">
        <v>544</v>
      </c>
      <c r="D28" s="34">
        <v>11</v>
      </c>
    </row>
    <row r="29" spans="1:7" ht="22.5" customHeight="1" x14ac:dyDescent="0.2">
      <c r="A29" s="96" t="s">
        <v>247</v>
      </c>
      <c r="B29" s="97"/>
      <c r="C29" s="97"/>
      <c r="D29" s="97"/>
    </row>
    <row r="30" spans="1:7" x14ac:dyDescent="0.2">
      <c r="A30" s="75" t="s">
        <v>69</v>
      </c>
      <c r="C30" s="101"/>
      <c r="D30" s="7"/>
      <c r="E30" s="4"/>
      <c r="F30" s="4"/>
      <c r="G30" s="7"/>
    </row>
    <row r="31" spans="1:7" x14ac:dyDescent="0.2">
      <c r="C31" s="70"/>
      <c r="D31"/>
    </row>
    <row r="32" spans="1:7" x14ac:dyDescent="0.2">
      <c r="C32"/>
      <c r="D32"/>
    </row>
    <row r="33" spans="2:4" x14ac:dyDescent="0.2">
      <c r="B33" s="95"/>
      <c r="C33" s="19"/>
      <c r="D33" s="11"/>
    </row>
    <row r="34" spans="2:4" x14ac:dyDescent="0.2">
      <c r="C34" s="11"/>
      <c r="D34"/>
    </row>
    <row r="35" spans="2:4" x14ac:dyDescent="0.2">
      <c r="C35"/>
      <c r="D35"/>
    </row>
    <row r="36" spans="2:4" x14ac:dyDescent="0.2">
      <c r="B36" s="95"/>
      <c r="C36" s="95"/>
      <c r="D36" s="9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phoneticPr fontId="7" type="noConversion"/>
  <conditionalFormatting sqref="E14:E26">
    <cfRule type="cellIs" dxfId="9" priority="2" stopIfTrue="1" operator="notEqual">
      <formula>B14</formula>
    </cfRule>
  </conditionalFormatting>
  <conditionalFormatting sqref="E14:E26">
    <cfRule type="cellIs" dxfId="8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4">
    <pageSetUpPr fitToPage="1"/>
  </sheetPr>
  <dimension ref="A1:G39"/>
  <sheetViews>
    <sheetView showGridLines="0" view="pageBreakPreview" topLeftCell="A22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6" style="75" customWidth="1"/>
    <col min="2" max="4" width="27.7109375" style="75" customWidth="1"/>
    <col min="5" max="5" width="2.2851562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151</v>
      </c>
      <c r="B3" s="411"/>
      <c r="C3" s="411"/>
      <c r="D3" s="411"/>
    </row>
    <row r="4" spans="1:5" ht="15" x14ac:dyDescent="0.25">
      <c r="A4" s="411" t="s">
        <v>237</v>
      </c>
      <c r="B4" s="411"/>
      <c r="C4" s="411"/>
      <c r="D4" s="411"/>
    </row>
    <row r="5" spans="1:5" ht="15" x14ac:dyDescent="0.25">
      <c r="A5" s="411" t="s">
        <v>270</v>
      </c>
      <c r="B5" s="411"/>
      <c r="C5" s="411"/>
      <c r="D5" s="411"/>
    </row>
    <row r="6" spans="1:5" ht="13.5" thickBot="1" x14ac:dyDescent="0.25">
      <c r="A6" s="76"/>
      <c r="B6" s="76"/>
      <c r="C6" s="76"/>
      <c r="D6" s="76"/>
    </row>
    <row r="7" spans="1:5" s="80" customFormat="1" ht="21.75" customHeight="1" x14ac:dyDescent="0.2">
      <c r="A7" s="77"/>
      <c r="B7" s="78" t="s">
        <v>55</v>
      </c>
      <c r="C7" s="319" t="s">
        <v>135</v>
      </c>
      <c r="D7" s="320"/>
    </row>
    <row r="8" spans="1:5" s="80" customFormat="1" ht="21.75" customHeight="1" x14ac:dyDescent="0.2">
      <c r="A8" s="81" t="s">
        <v>3</v>
      </c>
      <c r="B8" s="82" t="s">
        <v>4</v>
      </c>
      <c r="C8" s="407" t="s">
        <v>62</v>
      </c>
      <c r="D8" s="409" t="s">
        <v>63</v>
      </c>
    </row>
    <row r="9" spans="1:5" s="80" customFormat="1" ht="21.75" customHeight="1" thickBot="1" x14ac:dyDescent="0.25">
      <c r="A9" s="84"/>
      <c r="B9" s="85" t="s">
        <v>38</v>
      </c>
      <c r="C9" s="408" t="s">
        <v>35</v>
      </c>
      <c r="D9" s="410" t="s">
        <v>35</v>
      </c>
    </row>
    <row r="10" spans="1:5" ht="24" customHeight="1" x14ac:dyDescent="0.2">
      <c r="A10" s="246" t="s">
        <v>118</v>
      </c>
      <c r="B10" s="89">
        <v>81</v>
      </c>
      <c r="C10" s="89">
        <v>71</v>
      </c>
      <c r="D10" s="90" t="s">
        <v>136</v>
      </c>
      <c r="E10" s="91"/>
    </row>
    <row r="11" spans="1:5" x14ac:dyDescent="0.2">
      <c r="A11" s="247" t="s">
        <v>119</v>
      </c>
      <c r="B11" s="93">
        <v>36</v>
      </c>
      <c r="C11" s="93">
        <v>36</v>
      </c>
      <c r="D11" s="94" t="s">
        <v>136</v>
      </c>
    </row>
    <row r="12" spans="1:5" x14ac:dyDescent="0.2">
      <c r="A12" s="247" t="s">
        <v>120</v>
      </c>
      <c r="B12" s="93">
        <v>33</v>
      </c>
      <c r="C12" s="93">
        <v>22</v>
      </c>
      <c r="D12" s="94">
        <v>11</v>
      </c>
    </row>
    <row r="13" spans="1:5" x14ac:dyDescent="0.2">
      <c r="A13" s="247" t="s">
        <v>121</v>
      </c>
      <c r="B13" s="93">
        <v>32</v>
      </c>
      <c r="C13" s="93">
        <v>32</v>
      </c>
      <c r="D13" s="94" t="s">
        <v>136</v>
      </c>
    </row>
    <row r="14" spans="1:5" x14ac:dyDescent="0.2">
      <c r="A14" s="247" t="s">
        <v>122</v>
      </c>
      <c r="B14" s="93">
        <v>112</v>
      </c>
      <c r="C14" s="93">
        <v>112</v>
      </c>
      <c r="D14" s="94" t="s">
        <v>136</v>
      </c>
      <c r="E14" s="95"/>
    </row>
    <row r="15" spans="1:5" x14ac:dyDescent="0.2">
      <c r="A15" s="247" t="s">
        <v>123</v>
      </c>
      <c r="B15" s="93">
        <v>40</v>
      </c>
      <c r="C15" s="93">
        <v>40</v>
      </c>
      <c r="D15" s="94" t="s">
        <v>136</v>
      </c>
      <c r="E15" s="95"/>
    </row>
    <row r="16" spans="1:5" x14ac:dyDescent="0.2">
      <c r="A16" s="247" t="s">
        <v>124</v>
      </c>
      <c r="B16" s="93">
        <v>460</v>
      </c>
      <c r="C16" s="93">
        <v>458</v>
      </c>
      <c r="D16" s="94">
        <v>2</v>
      </c>
      <c r="E16" s="95"/>
    </row>
    <row r="17" spans="1:7" x14ac:dyDescent="0.2">
      <c r="A17" s="247" t="s">
        <v>125</v>
      </c>
      <c r="B17" s="93">
        <v>567</v>
      </c>
      <c r="C17" s="93">
        <v>567</v>
      </c>
      <c r="D17" s="94" t="s">
        <v>136</v>
      </c>
      <c r="E17" s="95"/>
    </row>
    <row r="18" spans="1:7" x14ac:dyDescent="0.2">
      <c r="A18" s="247" t="s">
        <v>126</v>
      </c>
      <c r="B18" s="93">
        <v>51</v>
      </c>
      <c r="C18" s="93">
        <v>48</v>
      </c>
      <c r="D18" s="94" t="s">
        <v>136</v>
      </c>
      <c r="E18" s="95"/>
    </row>
    <row r="19" spans="1:7" x14ac:dyDescent="0.2">
      <c r="A19" s="247" t="s">
        <v>127</v>
      </c>
      <c r="B19" s="93">
        <v>779</v>
      </c>
      <c r="C19" s="93">
        <v>779</v>
      </c>
      <c r="D19" s="94" t="s">
        <v>136</v>
      </c>
      <c r="E19" s="95"/>
    </row>
    <row r="20" spans="1:7" x14ac:dyDescent="0.2">
      <c r="A20" s="247" t="s">
        <v>128</v>
      </c>
      <c r="B20" s="93">
        <v>28</v>
      </c>
      <c r="C20" s="93">
        <v>28</v>
      </c>
      <c r="D20" s="94" t="s">
        <v>136</v>
      </c>
      <c r="E20" s="95"/>
    </row>
    <row r="21" spans="1:7" x14ac:dyDescent="0.2">
      <c r="A21" s="247" t="s">
        <v>129</v>
      </c>
      <c r="B21" s="93">
        <v>422</v>
      </c>
      <c r="C21" s="93">
        <v>422</v>
      </c>
      <c r="D21" s="94" t="s">
        <v>136</v>
      </c>
      <c r="E21" s="95"/>
    </row>
    <row r="22" spans="1:7" x14ac:dyDescent="0.2">
      <c r="A22" s="247" t="s">
        <v>130</v>
      </c>
      <c r="B22" s="93">
        <v>88</v>
      </c>
      <c r="C22" s="93">
        <v>87</v>
      </c>
      <c r="D22" s="94">
        <v>1</v>
      </c>
      <c r="E22" s="95"/>
    </row>
    <row r="23" spans="1:7" x14ac:dyDescent="0.2">
      <c r="A23" s="247" t="s">
        <v>131</v>
      </c>
      <c r="B23" s="248">
        <v>30</v>
      </c>
      <c r="C23" s="248">
        <v>30</v>
      </c>
      <c r="D23" s="94" t="s">
        <v>136</v>
      </c>
      <c r="E23" s="95"/>
    </row>
    <row r="24" spans="1:7" x14ac:dyDescent="0.2">
      <c r="A24" s="247" t="s">
        <v>132</v>
      </c>
      <c r="B24" s="93">
        <v>218</v>
      </c>
      <c r="C24" s="93">
        <v>218</v>
      </c>
      <c r="D24" s="94" t="s">
        <v>136</v>
      </c>
      <c r="E24" s="95"/>
    </row>
    <row r="25" spans="1:7" x14ac:dyDescent="0.2">
      <c r="A25" s="247" t="s">
        <v>133</v>
      </c>
      <c r="B25" s="93">
        <v>1268</v>
      </c>
      <c r="C25" s="93">
        <v>1254</v>
      </c>
      <c r="D25" s="94">
        <v>14</v>
      </c>
      <c r="E25" s="95"/>
    </row>
    <row r="26" spans="1:7" x14ac:dyDescent="0.2">
      <c r="A26" s="247" t="s">
        <v>134</v>
      </c>
      <c r="B26" s="93">
        <v>6</v>
      </c>
      <c r="C26" s="93">
        <v>6</v>
      </c>
      <c r="D26" s="94" t="s">
        <v>136</v>
      </c>
      <c r="E26" s="95"/>
    </row>
    <row r="27" spans="1:7" x14ac:dyDescent="0.2">
      <c r="A27" s="247"/>
      <c r="B27" s="248"/>
      <c r="C27" s="248"/>
      <c r="D27" s="249"/>
    </row>
    <row r="28" spans="1:7" s="5" customFormat="1" ht="13.5" thickBot="1" x14ac:dyDescent="0.25">
      <c r="A28" s="51" t="s">
        <v>60</v>
      </c>
      <c r="B28" s="33">
        <v>4251</v>
      </c>
      <c r="C28" s="33">
        <v>4211</v>
      </c>
      <c r="D28" s="34">
        <v>28</v>
      </c>
    </row>
    <row r="29" spans="1:7" ht="27" customHeight="1" x14ac:dyDescent="0.2">
      <c r="A29" s="96" t="s">
        <v>247</v>
      </c>
      <c r="B29" s="97"/>
      <c r="C29" s="97"/>
      <c r="D29" s="97"/>
    </row>
    <row r="30" spans="1:7" x14ac:dyDescent="0.2">
      <c r="A30" s="75" t="s">
        <v>69</v>
      </c>
      <c r="C30" s="101"/>
      <c r="D30" s="7"/>
      <c r="E30" s="4"/>
      <c r="F30" s="4"/>
      <c r="G30" s="7"/>
    </row>
    <row r="31" spans="1:7" x14ac:dyDescent="0.2">
      <c r="C31" s="70"/>
      <c r="D31"/>
    </row>
    <row r="32" spans="1:7" x14ac:dyDescent="0.2">
      <c r="C32"/>
      <c r="D32"/>
    </row>
    <row r="33" spans="2:4" x14ac:dyDescent="0.2">
      <c r="B33" s="95"/>
      <c r="C33" s="19"/>
      <c r="D33" s="11"/>
    </row>
    <row r="34" spans="2:4" x14ac:dyDescent="0.2">
      <c r="C34" s="11"/>
      <c r="D34"/>
    </row>
    <row r="35" spans="2:4" x14ac:dyDescent="0.2">
      <c r="C35"/>
      <c r="D35"/>
    </row>
    <row r="36" spans="2:4" x14ac:dyDescent="0.2">
      <c r="B36" s="95"/>
      <c r="C36" s="95"/>
      <c r="D36" s="9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7" priority="2" stopIfTrue="1" operator="notEqual">
      <formula>B14</formula>
    </cfRule>
  </conditionalFormatting>
  <conditionalFormatting sqref="E14:E26">
    <cfRule type="cellIs" dxfId="6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O57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9.85546875" style="102" customWidth="1"/>
    <col min="2" max="4" width="29.5703125" style="102" customWidth="1"/>
    <col min="5" max="5" width="3.28515625" style="102" customWidth="1"/>
    <col min="6" max="16384" width="19.140625" style="102"/>
  </cols>
  <sheetData>
    <row r="1" spans="1:15" ht="18" x14ac:dyDescent="0.25">
      <c r="A1" s="317" t="s">
        <v>46</v>
      </c>
      <c r="B1" s="317"/>
      <c r="C1" s="317"/>
      <c r="D1" s="317"/>
    </row>
    <row r="3" spans="1:15" ht="15" x14ac:dyDescent="0.25">
      <c r="A3" s="330" t="s">
        <v>140</v>
      </c>
      <c r="B3" s="330"/>
      <c r="C3" s="330"/>
      <c r="D3" s="330"/>
      <c r="E3" s="45"/>
      <c r="F3" s="113"/>
      <c r="G3" s="113"/>
      <c r="H3" s="113"/>
      <c r="I3" s="113"/>
      <c r="J3" s="113"/>
      <c r="K3" s="113"/>
    </row>
    <row r="4" spans="1:15" ht="15" x14ac:dyDescent="0.25">
      <c r="A4" s="331" t="s">
        <v>241</v>
      </c>
      <c r="B4" s="331"/>
      <c r="C4" s="331"/>
      <c r="D4" s="331"/>
      <c r="E4" s="46"/>
    </row>
    <row r="5" spans="1:15" ht="13.5" thickBot="1" x14ac:dyDescent="0.25">
      <c r="A5" s="114"/>
      <c r="B5" s="114"/>
      <c r="C5" s="114"/>
      <c r="D5" s="114"/>
    </row>
    <row r="6" spans="1:15" ht="24.75" customHeight="1" x14ac:dyDescent="0.2">
      <c r="A6" s="115"/>
      <c r="B6" s="328" t="s">
        <v>47</v>
      </c>
      <c r="C6" s="329"/>
      <c r="D6" s="332" t="s">
        <v>31</v>
      </c>
      <c r="E6" s="113"/>
      <c r="F6" s="113"/>
      <c r="G6" s="113"/>
      <c r="H6" s="113"/>
      <c r="I6" s="113"/>
      <c r="J6" s="113"/>
      <c r="K6" s="113"/>
    </row>
    <row r="7" spans="1:15" ht="21.75" customHeight="1" x14ac:dyDescent="0.2">
      <c r="A7" s="116" t="s">
        <v>3</v>
      </c>
      <c r="B7" s="117" t="s">
        <v>32</v>
      </c>
      <c r="C7" s="117" t="s">
        <v>33</v>
      </c>
      <c r="D7" s="333"/>
      <c r="E7" s="113"/>
      <c r="F7" s="113"/>
      <c r="G7" s="113"/>
      <c r="H7" s="113"/>
      <c r="I7" s="113"/>
      <c r="J7" s="113"/>
      <c r="K7" s="113"/>
    </row>
    <row r="8" spans="1:15" ht="31.5" customHeight="1" thickBot="1" x14ac:dyDescent="0.25">
      <c r="A8" s="118"/>
      <c r="B8" s="119" t="s">
        <v>50</v>
      </c>
      <c r="C8" s="119" t="s">
        <v>50</v>
      </c>
      <c r="D8" s="120" t="s">
        <v>50</v>
      </c>
      <c r="E8" s="113"/>
      <c r="F8" s="113"/>
      <c r="G8" s="113"/>
      <c r="H8" s="113"/>
      <c r="I8" s="113"/>
      <c r="J8" s="113"/>
      <c r="K8" s="113"/>
    </row>
    <row r="9" spans="1:15" ht="21.75" customHeight="1" x14ac:dyDescent="0.2">
      <c r="A9" s="121" t="s">
        <v>7</v>
      </c>
      <c r="B9" s="89">
        <v>2</v>
      </c>
      <c r="C9" s="89">
        <v>529</v>
      </c>
      <c r="D9" s="90">
        <v>59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x14ac:dyDescent="0.2">
      <c r="A10" s="123" t="s">
        <v>8</v>
      </c>
      <c r="B10" s="93" t="s">
        <v>216</v>
      </c>
      <c r="C10" s="93" t="s">
        <v>216</v>
      </c>
      <c r="D10" s="94">
        <v>22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x14ac:dyDescent="0.2">
      <c r="A11" s="123" t="s">
        <v>9</v>
      </c>
      <c r="B11" s="93" t="s">
        <v>216</v>
      </c>
      <c r="C11" s="93" t="s">
        <v>216</v>
      </c>
      <c r="D11" s="94">
        <v>8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 x14ac:dyDescent="0.2">
      <c r="A12" s="123" t="s">
        <v>10</v>
      </c>
      <c r="B12" s="93">
        <v>27</v>
      </c>
      <c r="C12" s="93">
        <v>274</v>
      </c>
      <c r="D12" s="94">
        <v>21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 x14ac:dyDescent="0.2">
      <c r="A13" s="123" t="s">
        <v>11</v>
      </c>
      <c r="B13" s="93">
        <v>1444</v>
      </c>
      <c r="C13" s="93">
        <v>1396</v>
      </c>
      <c r="D13" s="94">
        <v>64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x14ac:dyDescent="0.2">
      <c r="A14" s="123" t="s">
        <v>12</v>
      </c>
      <c r="B14" s="93">
        <v>920</v>
      </c>
      <c r="C14" s="93">
        <v>2079</v>
      </c>
      <c r="D14" s="94">
        <v>23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x14ac:dyDescent="0.2">
      <c r="A15" s="123" t="s">
        <v>13</v>
      </c>
      <c r="B15" s="93">
        <v>5379</v>
      </c>
      <c r="C15" s="93">
        <v>1802</v>
      </c>
      <c r="D15" s="94">
        <v>230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x14ac:dyDescent="0.2">
      <c r="A16" s="123" t="s">
        <v>14</v>
      </c>
      <c r="B16" s="93">
        <v>7370</v>
      </c>
      <c r="C16" s="93">
        <v>1553</v>
      </c>
      <c r="D16" s="94">
        <v>577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x14ac:dyDescent="0.2">
      <c r="A17" s="123" t="s">
        <v>15</v>
      </c>
      <c r="B17" s="93">
        <v>330</v>
      </c>
      <c r="C17" s="93">
        <v>211</v>
      </c>
      <c r="D17" s="94">
        <v>47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x14ac:dyDescent="0.2">
      <c r="A18" s="123" t="s">
        <v>16</v>
      </c>
      <c r="B18" s="93">
        <v>119</v>
      </c>
      <c r="C18" s="93">
        <v>840</v>
      </c>
      <c r="D18" s="94">
        <v>132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x14ac:dyDescent="0.2">
      <c r="A19" s="123" t="s">
        <v>17</v>
      </c>
      <c r="B19" s="93">
        <v>42</v>
      </c>
      <c r="C19" s="93">
        <v>71</v>
      </c>
      <c r="D19" s="94">
        <v>29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x14ac:dyDescent="0.2">
      <c r="A20" s="123" t="s">
        <v>18</v>
      </c>
      <c r="B20" s="93">
        <v>4613</v>
      </c>
      <c r="C20" s="93">
        <v>11984</v>
      </c>
      <c r="D20" s="94">
        <v>29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x14ac:dyDescent="0.2">
      <c r="A21" s="123" t="s">
        <v>19</v>
      </c>
      <c r="B21" s="93">
        <v>6994</v>
      </c>
      <c r="C21" s="93">
        <v>3484</v>
      </c>
      <c r="D21" s="94">
        <v>1021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x14ac:dyDescent="0.2">
      <c r="A22" s="123" t="s">
        <v>20</v>
      </c>
      <c r="B22" s="93">
        <v>4783</v>
      </c>
      <c r="C22" s="93">
        <v>1795</v>
      </c>
      <c r="D22" s="94">
        <v>110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x14ac:dyDescent="0.2">
      <c r="A23" s="123" t="s">
        <v>21</v>
      </c>
      <c r="B23" s="93">
        <v>2904</v>
      </c>
      <c r="C23" s="93">
        <v>785</v>
      </c>
      <c r="D23" s="94">
        <v>75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x14ac:dyDescent="0.2">
      <c r="A24" s="123" t="s">
        <v>22</v>
      </c>
      <c r="B24" s="93">
        <v>48712</v>
      </c>
      <c r="C24" s="93">
        <v>1975</v>
      </c>
      <c r="D24" s="94">
        <v>702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x14ac:dyDescent="0.2">
      <c r="A25" s="123" t="s">
        <v>23</v>
      </c>
      <c r="B25" s="93">
        <v>190</v>
      </c>
      <c r="C25" s="93">
        <v>872</v>
      </c>
      <c r="D25" s="94">
        <v>220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 x14ac:dyDescent="0.2">
      <c r="A26" s="123"/>
      <c r="B26" s="93"/>
      <c r="C26" s="93"/>
      <c r="D26" s="94"/>
      <c r="E26" s="113"/>
      <c r="F26" s="113"/>
      <c r="G26" s="122"/>
      <c r="H26" s="113"/>
      <c r="I26" s="122"/>
      <c r="J26" s="113"/>
      <c r="K26" s="122"/>
      <c r="L26" s="113"/>
      <c r="M26" s="122"/>
      <c r="N26" s="113"/>
      <c r="O26" s="122"/>
    </row>
    <row r="27" spans="1:15" ht="13.5" thickBot="1" x14ac:dyDescent="0.25">
      <c r="A27" s="35" t="s">
        <v>60</v>
      </c>
      <c r="B27" s="33">
        <v>83830</v>
      </c>
      <c r="C27" s="33">
        <v>29649</v>
      </c>
      <c r="D27" s="34">
        <v>3368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1:15" x14ac:dyDescent="0.2">
      <c r="A28" s="124"/>
      <c r="B28" s="25"/>
      <c r="C28" s="25"/>
      <c r="D28" s="25"/>
    </row>
    <row r="29" spans="1:15" x14ac:dyDescent="0.2">
      <c r="A29"/>
      <c r="B29" s="14"/>
      <c r="C29" s="14"/>
      <c r="D29" s="14"/>
      <c r="E29" s="14"/>
      <c r="F29" s="14"/>
      <c r="G29" s="14"/>
      <c r="H29" s="14"/>
      <c r="I29" s="14"/>
      <c r="J29" s="14"/>
    </row>
    <row r="30" spans="1:15" x14ac:dyDescent="0.2">
      <c r="A30"/>
      <c r="B30"/>
      <c r="C30"/>
      <c r="D30"/>
      <c r="E30"/>
      <c r="F30"/>
      <c r="G30"/>
      <c r="H30"/>
      <c r="I30"/>
      <c r="J30"/>
    </row>
    <row r="31" spans="1:15" ht="13.5" thickBot="1" x14ac:dyDescent="0.25">
      <c r="A31" s="26"/>
      <c r="B31" s="26"/>
      <c r="C31" s="26"/>
      <c r="D31" s="26"/>
    </row>
    <row r="32" spans="1:15" s="125" customFormat="1" ht="19.5" customHeight="1" x14ac:dyDescent="0.2">
      <c r="A32" s="115"/>
      <c r="B32" s="328" t="s">
        <v>47</v>
      </c>
      <c r="C32" s="329"/>
      <c r="D32" s="332" t="s">
        <v>31</v>
      </c>
    </row>
    <row r="33" spans="1:4" s="125" customFormat="1" ht="21.75" customHeight="1" x14ac:dyDescent="0.2">
      <c r="A33" s="116" t="s">
        <v>3</v>
      </c>
      <c r="B33" s="117" t="s">
        <v>32</v>
      </c>
      <c r="C33" s="117" t="s">
        <v>33</v>
      </c>
      <c r="D33" s="333"/>
    </row>
    <row r="34" spans="1:4" s="125" customFormat="1" ht="27.75" customHeight="1" thickBot="1" x14ac:dyDescent="0.25">
      <c r="A34" s="118"/>
      <c r="B34" s="119" t="s">
        <v>242</v>
      </c>
      <c r="C34" s="119" t="s">
        <v>242</v>
      </c>
      <c r="D34" s="120" t="s">
        <v>242</v>
      </c>
    </row>
    <row r="35" spans="1:4" ht="24.75" customHeight="1" x14ac:dyDescent="0.2">
      <c r="A35" s="121" t="s">
        <v>7</v>
      </c>
      <c r="B35" s="93">
        <v>10</v>
      </c>
      <c r="C35" s="89">
        <v>982</v>
      </c>
      <c r="D35" s="90">
        <v>95</v>
      </c>
    </row>
    <row r="36" spans="1:4" x14ac:dyDescent="0.2">
      <c r="A36" s="123" t="s">
        <v>8</v>
      </c>
      <c r="B36" s="93" t="s">
        <v>216</v>
      </c>
      <c r="C36" s="93" t="s">
        <v>216</v>
      </c>
      <c r="D36" s="94">
        <v>29</v>
      </c>
    </row>
    <row r="37" spans="1:4" x14ac:dyDescent="0.2">
      <c r="A37" s="123" t="s">
        <v>9</v>
      </c>
      <c r="B37" s="93" t="s">
        <v>216</v>
      </c>
      <c r="C37" s="93" t="s">
        <v>216</v>
      </c>
      <c r="D37" s="94">
        <v>16</v>
      </c>
    </row>
    <row r="38" spans="1:4" x14ac:dyDescent="0.2">
      <c r="A38" s="123" t="s">
        <v>10</v>
      </c>
      <c r="B38" s="93">
        <v>10</v>
      </c>
      <c r="C38" s="93">
        <v>3154</v>
      </c>
      <c r="D38" s="94">
        <v>16</v>
      </c>
    </row>
    <row r="39" spans="1:4" x14ac:dyDescent="0.2">
      <c r="A39" s="123" t="s">
        <v>11</v>
      </c>
      <c r="B39" s="93">
        <v>2714</v>
      </c>
      <c r="C39" s="93">
        <v>11526</v>
      </c>
      <c r="D39" s="94">
        <v>339</v>
      </c>
    </row>
    <row r="40" spans="1:4" x14ac:dyDescent="0.2">
      <c r="A40" s="123" t="s">
        <v>12</v>
      </c>
      <c r="B40" s="93">
        <v>1347</v>
      </c>
      <c r="C40" s="93">
        <v>13002</v>
      </c>
      <c r="D40" s="94">
        <v>85</v>
      </c>
    </row>
    <row r="41" spans="1:4" x14ac:dyDescent="0.2">
      <c r="A41" s="123" t="s">
        <v>13</v>
      </c>
      <c r="B41" s="93">
        <v>11278</v>
      </c>
      <c r="C41" s="93">
        <v>10515</v>
      </c>
      <c r="D41" s="94">
        <v>507</v>
      </c>
    </row>
    <row r="42" spans="1:4" x14ac:dyDescent="0.2">
      <c r="A42" s="123" t="s">
        <v>14</v>
      </c>
      <c r="B42" s="93">
        <v>23841</v>
      </c>
      <c r="C42" s="93">
        <v>8381</v>
      </c>
      <c r="D42" s="94">
        <v>1108</v>
      </c>
    </row>
    <row r="43" spans="1:4" x14ac:dyDescent="0.2">
      <c r="A43" s="123" t="s">
        <v>15</v>
      </c>
      <c r="B43" s="93">
        <v>636</v>
      </c>
      <c r="C43" s="93">
        <v>594</v>
      </c>
      <c r="D43" s="94">
        <v>116</v>
      </c>
    </row>
    <row r="44" spans="1:4" x14ac:dyDescent="0.2">
      <c r="A44" s="123" t="s">
        <v>16</v>
      </c>
      <c r="B44" s="93">
        <v>671</v>
      </c>
      <c r="C44" s="93">
        <v>13228</v>
      </c>
      <c r="D44" s="94">
        <v>1516</v>
      </c>
    </row>
    <row r="45" spans="1:4" x14ac:dyDescent="0.2">
      <c r="A45" s="123" t="s">
        <v>17</v>
      </c>
      <c r="B45" s="93">
        <v>160</v>
      </c>
      <c r="C45" s="93">
        <v>634</v>
      </c>
      <c r="D45" s="94">
        <v>71</v>
      </c>
    </row>
    <row r="46" spans="1:4" x14ac:dyDescent="0.2">
      <c r="A46" s="123" t="s">
        <v>18</v>
      </c>
      <c r="B46" s="93">
        <v>26334</v>
      </c>
      <c r="C46" s="93">
        <v>129282</v>
      </c>
      <c r="D46" s="94">
        <v>223</v>
      </c>
    </row>
    <row r="47" spans="1:4" x14ac:dyDescent="0.2">
      <c r="A47" s="123" t="s">
        <v>19</v>
      </c>
      <c r="B47" s="93">
        <v>10235</v>
      </c>
      <c r="C47" s="93">
        <v>20709</v>
      </c>
      <c r="D47" s="94">
        <v>3443</v>
      </c>
    </row>
    <row r="48" spans="1:4" x14ac:dyDescent="0.2">
      <c r="A48" s="123" t="s">
        <v>20</v>
      </c>
      <c r="B48" s="93">
        <v>7966</v>
      </c>
      <c r="C48" s="93">
        <v>12522</v>
      </c>
      <c r="D48" s="94">
        <v>573</v>
      </c>
    </row>
    <row r="49" spans="1:12" x14ac:dyDescent="0.2">
      <c r="A49" s="123" t="s">
        <v>21</v>
      </c>
      <c r="B49" s="93">
        <v>26084</v>
      </c>
      <c r="C49" s="93">
        <v>11729</v>
      </c>
      <c r="D49" s="94">
        <v>546</v>
      </c>
    </row>
    <row r="50" spans="1:12" x14ac:dyDescent="0.2">
      <c r="A50" s="123" t="s">
        <v>22</v>
      </c>
      <c r="B50" s="93">
        <v>426749</v>
      </c>
      <c r="C50" s="93">
        <v>2940</v>
      </c>
      <c r="D50" s="94">
        <v>1547</v>
      </c>
    </row>
    <row r="51" spans="1:12" x14ac:dyDescent="0.2">
      <c r="A51" s="123" t="s">
        <v>23</v>
      </c>
      <c r="B51" s="93">
        <v>136</v>
      </c>
      <c r="C51" s="93">
        <v>1280</v>
      </c>
      <c r="D51" s="94">
        <v>216</v>
      </c>
    </row>
    <row r="52" spans="1:12" x14ac:dyDescent="0.2">
      <c r="A52" s="123"/>
      <c r="B52" s="93"/>
      <c r="C52" s="93"/>
      <c r="D52" s="94"/>
    </row>
    <row r="53" spans="1:12" ht="13.5" thickBot="1" x14ac:dyDescent="0.25">
      <c r="A53" s="35" t="s">
        <v>60</v>
      </c>
      <c r="B53" s="33">
        <v>538169</v>
      </c>
      <c r="C53" s="33">
        <v>240477</v>
      </c>
      <c r="D53" s="34">
        <v>10446</v>
      </c>
    </row>
    <row r="54" spans="1:12" s="75" customFormat="1" ht="18" customHeight="1" x14ac:dyDescent="0.2">
      <c r="A54" s="96" t="s">
        <v>243</v>
      </c>
      <c r="B54" s="96"/>
      <c r="C54" s="97"/>
      <c r="D54" s="97"/>
    </row>
    <row r="55" spans="1:12" s="75" customFormat="1" x14ac:dyDescent="0.2">
      <c r="A55" s="98"/>
    </row>
    <row r="56" spans="1:12" customFormat="1" x14ac:dyDescent="0.2">
      <c r="A56" s="98"/>
      <c r="B56" s="98"/>
      <c r="C56" s="98"/>
      <c r="D56" s="98"/>
      <c r="J56" s="10"/>
      <c r="K56" s="10"/>
      <c r="L56" s="11"/>
    </row>
    <row r="57" spans="1:12" customFormat="1" x14ac:dyDescent="0.2">
      <c r="A57" s="98"/>
      <c r="B57" s="98"/>
      <c r="C57" s="98"/>
      <c r="D57" s="98"/>
      <c r="E57" s="12"/>
      <c r="F57" s="12"/>
      <c r="G57" s="12"/>
      <c r="H57" s="12"/>
    </row>
  </sheetData>
  <mergeCells count="7">
    <mergeCell ref="B32:C32"/>
    <mergeCell ref="A1:D1"/>
    <mergeCell ref="A3:D3"/>
    <mergeCell ref="A4:D4"/>
    <mergeCell ref="D32:D33"/>
    <mergeCell ref="B6:C6"/>
    <mergeCell ref="D6:D7"/>
  </mergeCells>
  <phoneticPr fontId="7" type="noConversion"/>
  <printOptions horizontalCentered="1"/>
  <pageMargins left="0.45" right="0.41" top="0.59055118110236227" bottom="0.98425196850393704" header="0" footer="0"/>
  <pageSetup paperSize="9" scale="79" orientation="portrait" r:id="rId1"/>
  <headerFooter alignWithMargins="0"/>
  <cellWatches>
    <cellWatch r="D25"/>
  </cellWatch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6">
    <pageSetUpPr fitToPage="1"/>
  </sheetPr>
  <dimension ref="A1:G38"/>
  <sheetViews>
    <sheetView showGridLines="0" view="pageBreakPreview" topLeftCell="A19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7.42578125" style="75" customWidth="1"/>
    <col min="2" max="4" width="26.85546875" style="75" customWidth="1"/>
    <col min="5" max="5" width="7.570312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152</v>
      </c>
      <c r="B3" s="411"/>
      <c r="C3" s="411"/>
      <c r="D3" s="411"/>
    </row>
    <row r="4" spans="1:5" ht="15" x14ac:dyDescent="0.25">
      <c r="A4" s="411" t="s">
        <v>271</v>
      </c>
      <c r="B4" s="411"/>
      <c r="C4" s="411"/>
      <c r="D4" s="411"/>
    </row>
    <row r="5" spans="1:5" ht="13.5" thickBot="1" x14ac:dyDescent="0.25">
      <c r="A5" s="76"/>
      <c r="B5" s="76"/>
      <c r="C5" s="76"/>
      <c r="D5" s="76"/>
    </row>
    <row r="6" spans="1:5" ht="25.5" customHeight="1" x14ac:dyDescent="0.2">
      <c r="A6" s="253"/>
      <c r="B6" s="412" t="s">
        <v>233</v>
      </c>
      <c r="C6" s="319" t="s">
        <v>135</v>
      </c>
      <c r="D6" s="320"/>
    </row>
    <row r="7" spans="1:5" ht="25.5" customHeight="1" x14ac:dyDescent="0.2">
      <c r="A7" s="254" t="s">
        <v>3</v>
      </c>
      <c r="B7" s="413"/>
      <c r="C7" s="407" t="s">
        <v>62</v>
      </c>
      <c r="D7" s="409" t="s">
        <v>63</v>
      </c>
    </row>
    <row r="8" spans="1:5" ht="25.5" customHeight="1" thickBot="1" x14ac:dyDescent="0.25">
      <c r="A8" s="255"/>
      <c r="B8" s="414"/>
      <c r="C8" s="408" t="s">
        <v>35</v>
      </c>
      <c r="D8" s="410" t="s">
        <v>35</v>
      </c>
    </row>
    <row r="9" spans="1:5" ht="19.5" customHeight="1" x14ac:dyDescent="0.2">
      <c r="A9" s="246" t="s">
        <v>118</v>
      </c>
      <c r="B9" s="89">
        <v>9</v>
      </c>
      <c r="C9" s="89">
        <v>9</v>
      </c>
      <c r="D9" s="94" t="s">
        <v>136</v>
      </c>
      <c r="E9" s="91"/>
    </row>
    <row r="10" spans="1:5" x14ac:dyDescent="0.2">
      <c r="A10" s="247" t="s">
        <v>119</v>
      </c>
      <c r="B10" s="93">
        <v>5</v>
      </c>
      <c r="C10" s="93">
        <v>5</v>
      </c>
      <c r="D10" s="94" t="s">
        <v>136</v>
      </c>
    </row>
    <row r="11" spans="1:5" x14ac:dyDescent="0.2">
      <c r="A11" s="247" t="s">
        <v>120</v>
      </c>
      <c r="B11" s="94">
        <v>9</v>
      </c>
      <c r="C11" s="94">
        <v>9</v>
      </c>
      <c r="D11" s="94" t="s">
        <v>136</v>
      </c>
    </row>
    <row r="12" spans="1:5" x14ac:dyDescent="0.2">
      <c r="A12" s="247" t="s">
        <v>121</v>
      </c>
      <c r="B12" s="93">
        <v>26</v>
      </c>
      <c r="C12" s="93">
        <v>26</v>
      </c>
      <c r="D12" s="94" t="s">
        <v>136</v>
      </c>
    </row>
    <row r="13" spans="1:5" x14ac:dyDescent="0.2">
      <c r="A13" s="247" t="s">
        <v>122</v>
      </c>
      <c r="B13" s="93">
        <v>61</v>
      </c>
      <c r="C13" s="93">
        <v>61</v>
      </c>
      <c r="D13" s="94" t="s">
        <v>136</v>
      </c>
      <c r="E13" s="95"/>
    </row>
    <row r="14" spans="1:5" x14ac:dyDescent="0.2">
      <c r="A14" s="247" t="s">
        <v>123</v>
      </c>
      <c r="B14" s="94">
        <v>10</v>
      </c>
      <c r="C14" s="94">
        <v>10</v>
      </c>
      <c r="D14" s="94" t="s">
        <v>136</v>
      </c>
      <c r="E14" s="95"/>
    </row>
    <row r="15" spans="1:5" x14ac:dyDescent="0.2">
      <c r="A15" s="247" t="s">
        <v>124</v>
      </c>
      <c r="B15" s="93">
        <v>32</v>
      </c>
      <c r="C15" s="93">
        <v>32</v>
      </c>
      <c r="D15" s="94" t="s">
        <v>136</v>
      </c>
      <c r="E15" s="95"/>
    </row>
    <row r="16" spans="1:5" x14ac:dyDescent="0.2">
      <c r="A16" s="247" t="s">
        <v>125</v>
      </c>
      <c r="B16" s="93">
        <v>14</v>
      </c>
      <c r="C16" s="93">
        <v>14</v>
      </c>
      <c r="D16" s="94" t="s">
        <v>136</v>
      </c>
      <c r="E16" s="95"/>
    </row>
    <row r="17" spans="1:7" x14ac:dyDescent="0.2">
      <c r="A17" s="247" t="s">
        <v>126</v>
      </c>
      <c r="B17" s="93">
        <v>4</v>
      </c>
      <c r="C17" s="93">
        <v>4</v>
      </c>
      <c r="D17" s="94" t="s">
        <v>136</v>
      </c>
      <c r="E17" s="95"/>
    </row>
    <row r="18" spans="1:7" x14ac:dyDescent="0.2">
      <c r="A18" s="247" t="s">
        <v>127</v>
      </c>
      <c r="B18" s="93">
        <v>28</v>
      </c>
      <c r="C18" s="93">
        <v>28</v>
      </c>
      <c r="D18" s="94" t="s">
        <v>136</v>
      </c>
      <c r="E18" s="95"/>
    </row>
    <row r="19" spans="1:7" x14ac:dyDescent="0.2">
      <c r="A19" s="247" t="s">
        <v>128</v>
      </c>
      <c r="B19" s="93">
        <v>1</v>
      </c>
      <c r="C19" s="93">
        <v>1</v>
      </c>
      <c r="D19" s="94" t="s">
        <v>136</v>
      </c>
      <c r="E19" s="95"/>
    </row>
    <row r="20" spans="1:7" x14ac:dyDescent="0.2">
      <c r="A20" s="247" t="s">
        <v>129</v>
      </c>
      <c r="B20" s="93">
        <v>28</v>
      </c>
      <c r="C20" s="93">
        <v>28</v>
      </c>
      <c r="D20" s="94" t="s">
        <v>136</v>
      </c>
      <c r="E20" s="95"/>
    </row>
    <row r="21" spans="1:7" x14ac:dyDescent="0.2">
      <c r="A21" s="247" t="s">
        <v>130</v>
      </c>
      <c r="B21" s="93">
        <v>61</v>
      </c>
      <c r="C21" s="93">
        <v>61</v>
      </c>
      <c r="D21" s="94" t="s">
        <v>136</v>
      </c>
      <c r="E21" s="95"/>
    </row>
    <row r="22" spans="1:7" x14ac:dyDescent="0.2">
      <c r="A22" s="247" t="s">
        <v>131</v>
      </c>
      <c r="B22" s="94" t="s">
        <v>136</v>
      </c>
      <c r="C22" s="94" t="s">
        <v>136</v>
      </c>
      <c r="D22" s="94" t="s">
        <v>136</v>
      </c>
      <c r="E22" s="95"/>
    </row>
    <row r="23" spans="1:7" x14ac:dyDescent="0.2">
      <c r="A23" s="247" t="s">
        <v>132</v>
      </c>
      <c r="B23" s="93" t="s">
        <v>136</v>
      </c>
      <c r="C23" s="93" t="s">
        <v>136</v>
      </c>
      <c r="D23" s="94" t="s">
        <v>136</v>
      </c>
      <c r="E23" s="95"/>
    </row>
    <row r="24" spans="1:7" x14ac:dyDescent="0.2">
      <c r="A24" s="247" t="s">
        <v>133</v>
      </c>
      <c r="B24" s="93">
        <v>19</v>
      </c>
      <c r="C24" s="93">
        <v>17</v>
      </c>
      <c r="D24" s="94">
        <v>1</v>
      </c>
      <c r="E24" s="95"/>
    </row>
    <row r="25" spans="1:7" x14ac:dyDescent="0.2">
      <c r="A25" s="247" t="s">
        <v>134</v>
      </c>
      <c r="B25" s="93" t="s">
        <v>136</v>
      </c>
      <c r="C25" s="93" t="s">
        <v>136</v>
      </c>
      <c r="D25" s="94" t="s">
        <v>136</v>
      </c>
      <c r="E25" s="95"/>
    </row>
    <row r="26" spans="1:7" x14ac:dyDescent="0.2">
      <c r="A26" s="247"/>
      <c r="B26" s="248"/>
      <c r="C26" s="248"/>
      <c r="D26" s="249"/>
    </row>
    <row r="27" spans="1:7" s="5" customFormat="1" ht="13.5" thickBot="1" x14ac:dyDescent="0.25">
      <c r="A27" s="51" t="s">
        <v>60</v>
      </c>
      <c r="B27" s="33">
        <v>309</v>
      </c>
      <c r="C27" s="33">
        <v>307</v>
      </c>
      <c r="D27" s="34">
        <v>1</v>
      </c>
    </row>
    <row r="28" spans="1:7" ht="21.75" customHeight="1" x14ac:dyDescent="0.2">
      <c r="A28" s="96" t="s">
        <v>247</v>
      </c>
      <c r="B28" s="97"/>
      <c r="C28" s="97"/>
      <c r="D28" s="97"/>
    </row>
    <row r="29" spans="1:7" x14ac:dyDescent="0.2">
      <c r="A29" s="75" t="s">
        <v>69</v>
      </c>
      <c r="C29" s="101"/>
      <c r="D29" s="7"/>
      <c r="E29" s="4"/>
      <c r="F29" s="4"/>
      <c r="G29" s="7"/>
    </row>
    <row r="30" spans="1:7" x14ac:dyDescent="0.2">
      <c r="C30" s="70"/>
      <c r="D30"/>
    </row>
    <row r="31" spans="1:7" x14ac:dyDescent="0.2">
      <c r="C31"/>
      <c r="D31"/>
    </row>
    <row r="32" spans="1:7" x14ac:dyDescent="0.2">
      <c r="B32" s="95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95"/>
      <c r="C35" s="95"/>
      <c r="D35" s="9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C7:C8"/>
    <mergeCell ref="D7:D8"/>
    <mergeCell ref="C6:D6"/>
    <mergeCell ref="B6:B8"/>
  </mergeCells>
  <phoneticPr fontId="7" type="noConversion"/>
  <conditionalFormatting sqref="E13:E25">
    <cfRule type="cellIs" dxfId="5" priority="2" stopIfTrue="1" operator="notEqual">
      <formula>B13</formula>
    </cfRule>
  </conditionalFormatting>
  <conditionalFormatting sqref="E13:E25">
    <cfRule type="cellIs" dxfId="4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8"/>
  <sheetViews>
    <sheetView showGridLines="0" view="pageBreakPreview" topLeftCell="A19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43.7109375" style="75" customWidth="1"/>
    <col min="2" max="4" width="29" style="75" customWidth="1"/>
    <col min="5" max="5" width="7.570312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153</v>
      </c>
      <c r="B3" s="411"/>
      <c r="C3" s="411"/>
      <c r="D3" s="411"/>
    </row>
    <row r="4" spans="1:5" ht="15" x14ac:dyDescent="0.25">
      <c r="A4" s="411" t="s">
        <v>272</v>
      </c>
      <c r="B4" s="411"/>
      <c r="C4" s="411"/>
      <c r="D4" s="411"/>
    </row>
    <row r="5" spans="1:5" ht="13.5" thickBot="1" x14ac:dyDescent="0.25">
      <c r="A5" s="76"/>
      <c r="B5" s="76"/>
      <c r="C5" s="76"/>
      <c r="D5" s="76"/>
    </row>
    <row r="6" spans="1:5" s="80" customFormat="1" ht="24" customHeight="1" x14ac:dyDescent="0.2">
      <c r="A6" s="77"/>
      <c r="B6" s="412" t="s">
        <v>233</v>
      </c>
      <c r="C6" s="319" t="s">
        <v>135</v>
      </c>
      <c r="D6" s="320"/>
    </row>
    <row r="7" spans="1:5" s="80" customFormat="1" ht="24" customHeight="1" x14ac:dyDescent="0.2">
      <c r="A7" s="81" t="s">
        <v>3</v>
      </c>
      <c r="B7" s="413"/>
      <c r="C7" s="407" t="s">
        <v>62</v>
      </c>
      <c r="D7" s="409" t="s">
        <v>63</v>
      </c>
    </row>
    <row r="8" spans="1:5" s="80" customFormat="1" ht="24" customHeight="1" thickBot="1" x14ac:dyDescent="0.25">
      <c r="A8" s="84"/>
      <c r="B8" s="414"/>
      <c r="C8" s="408" t="s">
        <v>35</v>
      </c>
      <c r="D8" s="410" t="s">
        <v>35</v>
      </c>
    </row>
    <row r="9" spans="1:5" ht="18.75" customHeight="1" x14ac:dyDescent="0.2">
      <c r="A9" s="246" t="s">
        <v>118</v>
      </c>
      <c r="B9" s="89">
        <v>66</v>
      </c>
      <c r="C9" s="89">
        <v>65</v>
      </c>
      <c r="D9" s="94">
        <v>1</v>
      </c>
      <c r="E9" s="91"/>
    </row>
    <row r="10" spans="1:5" x14ac:dyDescent="0.2">
      <c r="A10" s="247" t="s">
        <v>119</v>
      </c>
      <c r="B10" s="93">
        <v>12</v>
      </c>
      <c r="C10" s="93">
        <v>12</v>
      </c>
      <c r="D10" s="94" t="s">
        <v>136</v>
      </c>
    </row>
    <row r="11" spans="1:5" x14ac:dyDescent="0.2">
      <c r="A11" s="247" t="s">
        <v>120</v>
      </c>
      <c r="B11" s="94">
        <v>1</v>
      </c>
      <c r="C11" s="94">
        <v>1</v>
      </c>
      <c r="D11" s="94" t="s">
        <v>136</v>
      </c>
    </row>
    <row r="12" spans="1:5" x14ac:dyDescent="0.2">
      <c r="A12" s="247" t="s">
        <v>121</v>
      </c>
      <c r="B12" s="93">
        <v>205</v>
      </c>
      <c r="C12" s="93">
        <v>205</v>
      </c>
      <c r="D12" s="94" t="s">
        <v>136</v>
      </c>
    </row>
    <row r="13" spans="1:5" x14ac:dyDescent="0.2">
      <c r="A13" s="247" t="s">
        <v>122</v>
      </c>
      <c r="B13" s="93">
        <v>3</v>
      </c>
      <c r="C13" s="93">
        <v>3</v>
      </c>
      <c r="D13" s="94" t="s">
        <v>136</v>
      </c>
      <c r="E13" s="95"/>
    </row>
    <row r="14" spans="1:5" x14ac:dyDescent="0.2">
      <c r="A14" s="247" t="s">
        <v>123</v>
      </c>
      <c r="B14" s="93" t="s">
        <v>136</v>
      </c>
      <c r="C14" s="93" t="s">
        <v>136</v>
      </c>
      <c r="D14" s="94" t="s">
        <v>136</v>
      </c>
      <c r="E14" s="95"/>
    </row>
    <row r="15" spans="1:5" x14ac:dyDescent="0.2">
      <c r="A15" s="247" t="s">
        <v>124</v>
      </c>
      <c r="B15" s="93">
        <v>1</v>
      </c>
      <c r="C15" s="93">
        <v>1</v>
      </c>
      <c r="D15" s="94" t="s">
        <v>136</v>
      </c>
      <c r="E15" s="95"/>
    </row>
    <row r="16" spans="1:5" x14ac:dyDescent="0.2">
      <c r="A16" s="247" t="s">
        <v>125</v>
      </c>
      <c r="B16" s="93">
        <v>130</v>
      </c>
      <c r="C16" s="93">
        <v>130</v>
      </c>
      <c r="D16" s="94" t="s">
        <v>136</v>
      </c>
      <c r="E16" s="95"/>
    </row>
    <row r="17" spans="1:7" x14ac:dyDescent="0.2">
      <c r="A17" s="247" t="s">
        <v>126</v>
      </c>
      <c r="B17" s="93">
        <v>3</v>
      </c>
      <c r="C17" s="93">
        <v>3</v>
      </c>
      <c r="D17" s="94" t="s">
        <v>136</v>
      </c>
      <c r="E17" s="95"/>
    </row>
    <row r="18" spans="1:7" x14ac:dyDescent="0.2">
      <c r="A18" s="247" t="s">
        <v>127</v>
      </c>
      <c r="B18" s="93">
        <v>25</v>
      </c>
      <c r="C18" s="93">
        <v>25</v>
      </c>
      <c r="D18" s="94" t="s">
        <v>136</v>
      </c>
      <c r="E18" s="95"/>
    </row>
    <row r="19" spans="1:7" x14ac:dyDescent="0.2">
      <c r="A19" s="247" t="s">
        <v>128</v>
      </c>
      <c r="B19" s="93">
        <v>3</v>
      </c>
      <c r="C19" s="93">
        <v>3</v>
      </c>
      <c r="D19" s="94" t="s">
        <v>136</v>
      </c>
      <c r="E19" s="95"/>
    </row>
    <row r="20" spans="1:7" x14ac:dyDescent="0.2">
      <c r="A20" s="247" t="s">
        <v>129</v>
      </c>
      <c r="B20" s="93">
        <v>69</v>
      </c>
      <c r="C20" s="93">
        <v>69</v>
      </c>
      <c r="D20" s="94" t="s">
        <v>136</v>
      </c>
      <c r="E20" s="95"/>
    </row>
    <row r="21" spans="1:7" x14ac:dyDescent="0.2">
      <c r="A21" s="247" t="s">
        <v>130</v>
      </c>
      <c r="B21" s="93">
        <v>3</v>
      </c>
      <c r="C21" s="93">
        <v>3</v>
      </c>
      <c r="D21" s="94" t="s">
        <v>136</v>
      </c>
      <c r="E21" s="95"/>
    </row>
    <row r="22" spans="1:7" x14ac:dyDescent="0.2">
      <c r="A22" s="247" t="s">
        <v>131</v>
      </c>
      <c r="B22" s="94" t="s">
        <v>136</v>
      </c>
      <c r="C22" s="94" t="s">
        <v>136</v>
      </c>
      <c r="D22" s="94" t="s">
        <v>136</v>
      </c>
      <c r="E22" s="95"/>
    </row>
    <row r="23" spans="1:7" x14ac:dyDescent="0.2">
      <c r="A23" s="247" t="s">
        <v>132</v>
      </c>
      <c r="B23" s="93">
        <v>32</v>
      </c>
      <c r="C23" s="93">
        <v>32</v>
      </c>
      <c r="D23" s="94" t="s">
        <v>136</v>
      </c>
      <c r="E23" s="95"/>
    </row>
    <row r="24" spans="1:7" x14ac:dyDescent="0.2">
      <c r="A24" s="247" t="s">
        <v>133</v>
      </c>
      <c r="B24" s="93">
        <v>44</v>
      </c>
      <c r="C24" s="93">
        <v>44</v>
      </c>
      <c r="D24" s="94" t="s">
        <v>136</v>
      </c>
      <c r="E24" s="95"/>
    </row>
    <row r="25" spans="1:7" x14ac:dyDescent="0.2">
      <c r="A25" s="247" t="s">
        <v>134</v>
      </c>
      <c r="B25" s="93" t="s">
        <v>136</v>
      </c>
      <c r="C25" s="93" t="s">
        <v>136</v>
      </c>
      <c r="D25" s="94" t="s">
        <v>136</v>
      </c>
      <c r="E25" s="95"/>
    </row>
    <row r="26" spans="1:7" x14ac:dyDescent="0.2">
      <c r="A26" s="247"/>
      <c r="B26" s="248"/>
      <c r="C26" s="248"/>
      <c r="D26" s="249"/>
    </row>
    <row r="27" spans="1:7" s="5" customFormat="1" ht="13.5" thickBot="1" x14ac:dyDescent="0.25">
      <c r="A27" s="51" t="s">
        <v>60</v>
      </c>
      <c r="B27" s="33">
        <v>599</v>
      </c>
      <c r="C27" s="33">
        <v>598</v>
      </c>
      <c r="D27" s="34">
        <v>1</v>
      </c>
    </row>
    <row r="28" spans="1:7" ht="27" customHeight="1" x14ac:dyDescent="0.2">
      <c r="A28" s="96" t="s">
        <v>247</v>
      </c>
      <c r="B28" s="97"/>
      <c r="C28" s="97"/>
      <c r="D28" s="97"/>
    </row>
    <row r="29" spans="1:7" x14ac:dyDescent="0.2">
      <c r="A29" s="75" t="s">
        <v>69</v>
      </c>
      <c r="C29" s="101"/>
      <c r="D29" s="7"/>
      <c r="E29" s="4"/>
      <c r="F29" s="4"/>
      <c r="G29" s="7"/>
    </row>
    <row r="30" spans="1:7" x14ac:dyDescent="0.2">
      <c r="C30" s="70"/>
      <c r="D30"/>
    </row>
    <row r="31" spans="1:7" x14ac:dyDescent="0.2">
      <c r="C31"/>
      <c r="D31"/>
    </row>
    <row r="32" spans="1:7" x14ac:dyDescent="0.2">
      <c r="B32" s="95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95"/>
      <c r="C35" s="95"/>
      <c r="D35" s="9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C6:D6"/>
    <mergeCell ref="C7:C8"/>
    <mergeCell ref="D7:D8"/>
    <mergeCell ref="A1:D1"/>
    <mergeCell ref="A3:D3"/>
    <mergeCell ref="A4:D4"/>
    <mergeCell ref="B6:B8"/>
  </mergeCells>
  <phoneticPr fontId="7" type="noConversion"/>
  <conditionalFormatting sqref="E13:E25">
    <cfRule type="cellIs" dxfId="3" priority="2" stopIfTrue="1" operator="notEqual">
      <formula>B13</formula>
    </cfRule>
  </conditionalFormatting>
  <conditionalFormatting sqref="E13:E25">
    <cfRule type="cellIs" dxfId="2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G38"/>
  <sheetViews>
    <sheetView showGridLines="0" view="pageBreakPreview" topLeftCell="A19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0.140625" style="75" customWidth="1"/>
    <col min="2" max="4" width="22.85546875" style="75" customWidth="1"/>
    <col min="5" max="5" width="4.5703125" style="75" customWidth="1"/>
    <col min="6" max="16384" width="19.140625" style="75"/>
  </cols>
  <sheetData>
    <row r="1" spans="1:5" ht="18" x14ac:dyDescent="0.25">
      <c r="A1" s="317" t="s">
        <v>46</v>
      </c>
      <c r="B1" s="317"/>
      <c r="C1" s="317"/>
      <c r="D1" s="317"/>
    </row>
    <row r="3" spans="1:5" ht="15" x14ac:dyDescent="0.25">
      <c r="A3" s="411" t="s">
        <v>154</v>
      </c>
      <c r="B3" s="411"/>
      <c r="C3" s="411"/>
      <c r="D3" s="411"/>
    </row>
    <row r="4" spans="1:5" ht="15" x14ac:dyDescent="0.25">
      <c r="A4" s="411" t="s">
        <v>273</v>
      </c>
      <c r="B4" s="411"/>
      <c r="C4" s="411"/>
      <c r="D4" s="411"/>
    </row>
    <row r="5" spans="1:5" ht="13.5" thickBot="1" x14ac:dyDescent="0.25">
      <c r="A5" s="76"/>
      <c r="B5" s="76"/>
      <c r="C5" s="76"/>
      <c r="D5" s="76"/>
    </row>
    <row r="6" spans="1:5" s="80" customFormat="1" ht="19.5" customHeight="1" x14ac:dyDescent="0.2">
      <c r="A6" s="77"/>
      <c r="B6" s="412" t="s">
        <v>233</v>
      </c>
      <c r="C6" s="319" t="s">
        <v>135</v>
      </c>
      <c r="D6" s="320"/>
    </row>
    <row r="7" spans="1:5" s="80" customFormat="1" ht="19.5" customHeight="1" x14ac:dyDescent="0.2">
      <c r="A7" s="81" t="s">
        <v>3</v>
      </c>
      <c r="B7" s="413"/>
      <c r="C7" s="407" t="s">
        <v>62</v>
      </c>
      <c r="D7" s="409" t="s">
        <v>63</v>
      </c>
    </row>
    <row r="8" spans="1:5" s="80" customFormat="1" ht="19.5" customHeight="1" thickBot="1" x14ac:dyDescent="0.25">
      <c r="A8" s="84"/>
      <c r="B8" s="414"/>
      <c r="C8" s="408" t="s">
        <v>35</v>
      </c>
      <c r="D8" s="410" t="s">
        <v>35</v>
      </c>
    </row>
    <row r="9" spans="1:5" ht="19.5" customHeight="1" x14ac:dyDescent="0.2">
      <c r="A9" s="246" t="s">
        <v>118</v>
      </c>
      <c r="B9" s="89">
        <v>9</v>
      </c>
      <c r="C9" s="89">
        <v>9</v>
      </c>
      <c r="D9" s="90" t="s">
        <v>136</v>
      </c>
      <c r="E9" s="91"/>
    </row>
    <row r="10" spans="1:5" x14ac:dyDescent="0.2">
      <c r="A10" s="247" t="s">
        <v>119</v>
      </c>
      <c r="B10" s="93">
        <v>5</v>
      </c>
      <c r="C10" s="93">
        <v>5</v>
      </c>
      <c r="D10" s="94" t="s">
        <v>136</v>
      </c>
    </row>
    <row r="11" spans="1:5" x14ac:dyDescent="0.2">
      <c r="A11" s="247" t="s">
        <v>120</v>
      </c>
      <c r="B11" s="93">
        <v>9</v>
      </c>
      <c r="C11" s="93">
        <v>9</v>
      </c>
      <c r="D11" s="94" t="s">
        <v>136</v>
      </c>
    </row>
    <row r="12" spans="1:5" x14ac:dyDescent="0.2">
      <c r="A12" s="247" t="s">
        <v>121</v>
      </c>
      <c r="B12" s="93">
        <v>26</v>
      </c>
      <c r="C12" s="93">
        <v>26</v>
      </c>
      <c r="D12" s="94" t="s">
        <v>136</v>
      </c>
    </row>
    <row r="13" spans="1:5" x14ac:dyDescent="0.2">
      <c r="A13" s="247" t="s">
        <v>122</v>
      </c>
      <c r="B13" s="93">
        <v>61</v>
      </c>
      <c r="C13" s="93">
        <v>61</v>
      </c>
      <c r="D13" s="94" t="s">
        <v>136</v>
      </c>
      <c r="E13" s="95"/>
    </row>
    <row r="14" spans="1:5" x14ac:dyDescent="0.2">
      <c r="A14" s="247" t="s">
        <v>123</v>
      </c>
      <c r="B14" s="93">
        <v>10</v>
      </c>
      <c r="C14" s="93">
        <v>10</v>
      </c>
      <c r="D14" s="94" t="s">
        <v>136</v>
      </c>
      <c r="E14" s="95"/>
    </row>
    <row r="15" spans="1:5" x14ac:dyDescent="0.2">
      <c r="A15" s="247" t="s">
        <v>124</v>
      </c>
      <c r="B15" s="93">
        <v>32</v>
      </c>
      <c r="C15" s="93">
        <v>32</v>
      </c>
      <c r="D15" s="94" t="s">
        <v>136</v>
      </c>
      <c r="E15" s="95"/>
    </row>
    <row r="16" spans="1:5" x14ac:dyDescent="0.2">
      <c r="A16" s="247" t="s">
        <v>125</v>
      </c>
      <c r="B16" s="93">
        <v>14</v>
      </c>
      <c r="C16" s="93">
        <v>14</v>
      </c>
      <c r="D16" s="94" t="s">
        <v>136</v>
      </c>
      <c r="E16" s="95"/>
    </row>
    <row r="17" spans="1:7" x14ac:dyDescent="0.2">
      <c r="A17" s="247" t="s">
        <v>126</v>
      </c>
      <c r="B17" s="93">
        <v>4</v>
      </c>
      <c r="C17" s="93">
        <v>4</v>
      </c>
      <c r="D17" s="94" t="s">
        <v>136</v>
      </c>
      <c r="E17" s="95"/>
    </row>
    <row r="18" spans="1:7" x14ac:dyDescent="0.2">
      <c r="A18" s="247" t="s">
        <v>127</v>
      </c>
      <c r="B18" s="93">
        <v>28</v>
      </c>
      <c r="C18" s="93">
        <v>28</v>
      </c>
      <c r="D18" s="94" t="s">
        <v>136</v>
      </c>
      <c r="E18" s="95"/>
    </row>
    <row r="19" spans="1:7" x14ac:dyDescent="0.2">
      <c r="A19" s="247" t="s">
        <v>128</v>
      </c>
      <c r="B19" s="93">
        <v>1</v>
      </c>
      <c r="C19" s="93">
        <v>1</v>
      </c>
      <c r="D19" s="94" t="s">
        <v>136</v>
      </c>
      <c r="E19" s="95"/>
    </row>
    <row r="20" spans="1:7" x14ac:dyDescent="0.2">
      <c r="A20" s="247" t="s">
        <v>129</v>
      </c>
      <c r="B20" s="93">
        <v>28</v>
      </c>
      <c r="C20" s="93">
        <v>28</v>
      </c>
      <c r="D20" s="94" t="s">
        <v>136</v>
      </c>
      <c r="E20" s="95"/>
    </row>
    <row r="21" spans="1:7" x14ac:dyDescent="0.2">
      <c r="A21" s="247" t="s">
        <v>130</v>
      </c>
      <c r="B21" s="93">
        <v>61</v>
      </c>
      <c r="C21" s="93">
        <v>61</v>
      </c>
      <c r="D21" s="94" t="s">
        <v>136</v>
      </c>
      <c r="E21" s="95"/>
    </row>
    <row r="22" spans="1:7" x14ac:dyDescent="0.2">
      <c r="A22" s="247" t="s">
        <v>131</v>
      </c>
      <c r="B22" s="248" t="s">
        <v>136</v>
      </c>
      <c r="C22" s="248" t="s">
        <v>136</v>
      </c>
      <c r="D22" s="94" t="s">
        <v>136</v>
      </c>
      <c r="E22" s="95"/>
    </row>
    <row r="23" spans="1:7" x14ac:dyDescent="0.2">
      <c r="A23" s="247" t="s">
        <v>132</v>
      </c>
      <c r="B23" s="93" t="s">
        <v>136</v>
      </c>
      <c r="C23" s="93" t="s">
        <v>136</v>
      </c>
      <c r="D23" s="94" t="s">
        <v>136</v>
      </c>
      <c r="E23" s="95"/>
    </row>
    <row r="24" spans="1:7" x14ac:dyDescent="0.2">
      <c r="A24" s="247" t="s">
        <v>133</v>
      </c>
      <c r="B24" s="93">
        <v>19</v>
      </c>
      <c r="C24" s="93">
        <v>17</v>
      </c>
      <c r="D24" s="94">
        <v>1</v>
      </c>
      <c r="E24" s="95"/>
    </row>
    <row r="25" spans="1:7" x14ac:dyDescent="0.2">
      <c r="A25" s="247" t="s">
        <v>134</v>
      </c>
      <c r="B25" s="93" t="s">
        <v>136</v>
      </c>
      <c r="C25" s="93" t="s">
        <v>136</v>
      </c>
      <c r="D25" s="94" t="s">
        <v>136</v>
      </c>
      <c r="E25" s="95"/>
    </row>
    <row r="26" spans="1:7" x14ac:dyDescent="0.2">
      <c r="A26" s="247"/>
      <c r="B26" s="248"/>
      <c r="C26" s="248"/>
      <c r="D26" s="249"/>
    </row>
    <row r="27" spans="1:7" s="5" customFormat="1" ht="13.5" thickBot="1" x14ac:dyDescent="0.25">
      <c r="A27" s="51" t="s">
        <v>60</v>
      </c>
      <c r="B27" s="33">
        <v>309</v>
      </c>
      <c r="C27" s="33">
        <v>307</v>
      </c>
      <c r="D27" s="34">
        <v>1</v>
      </c>
    </row>
    <row r="28" spans="1:7" ht="24" customHeight="1" x14ac:dyDescent="0.2">
      <c r="A28" s="96" t="s">
        <v>247</v>
      </c>
      <c r="B28" s="97"/>
      <c r="C28" s="97"/>
      <c r="D28" s="97"/>
    </row>
    <row r="29" spans="1:7" x14ac:dyDescent="0.2">
      <c r="A29" s="75" t="s">
        <v>69</v>
      </c>
      <c r="C29" s="101"/>
      <c r="D29" s="7"/>
      <c r="E29" s="4"/>
      <c r="F29" s="4"/>
      <c r="G29" s="7"/>
    </row>
    <row r="30" spans="1:7" x14ac:dyDescent="0.2">
      <c r="C30" s="70"/>
      <c r="D30"/>
    </row>
    <row r="31" spans="1:7" x14ac:dyDescent="0.2">
      <c r="C31"/>
      <c r="D31"/>
    </row>
    <row r="32" spans="1:7" x14ac:dyDescent="0.2">
      <c r="B32" s="95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95"/>
      <c r="C35" s="95"/>
      <c r="D35" s="9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D7:D8"/>
    <mergeCell ref="A1:D1"/>
    <mergeCell ref="A3:D3"/>
    <mergeCell ref="A4:D4"/>
    <mergeCell ref="C6:D6"/>
    <mergeCell ref="C7:C8"/>
    <mergeCell ref="B6:B8"/>
  </mergeCells>
  <phoneticPr fontId="7" type="noConversion"/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1" orientation="portrait" r:id="rId1"/>
  <headerFooter alignWithMargins="0"/>
  <colBreaks count="1" manualBreakCount="1">
    <brk id="7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zoomScale="75" zoomScaleNormal="100" zoomScaleSheetLayoutView="75" workbookViewId="0">
      <selection sqref="A1:K1"/>
    </sheetView>
  </sheetViews>
  <sheetFormatPr baseColWidth="10" defaultColWidth="11.42578125" defaultRowHeight="12.75" x14ac:dyDescent="0.2"/>
  <cols>
    <col min="1" max="1" width="33.85546875" style="53" customWidth="1"/>
    <col min="2" max="5" width="16.42578125" style="53" customWidth="1"/>
    <col min="6" max="6" width="3" style="57" customWidth="1"/>
    <col min="7" max="7" width="4" style="58" bestFit="1" customWidth="1"/>
    <col min="8" max="8" width="16.140625" style="58" bestFit="1" customWidth="1"/>
    <col min="9" max="9" width="10.140625" style="58" customWidth="1"/>
    <col min="10" max="10" width="10" style="58" customWidth="1"/>
    <col min="11" max="11" width="13" style="58" customWidth="1"/>
    <col min="12" max="12" width="8.140625" style="58" customWidth="1"/>
    <col min="13" max="13" width="7.28515625" style="58" customWidth="1"/>
    <col min="14" max="15" width="9" style="58" customWidth="1"/>
    <col min="16" max="16" width="8.7109375" style="58" customWidth="1"/>
    <col min="17" max="17" width="9.5703125" style="58" customWidth="1"/>
    <col min="18" max="18" width="8.5703125" style="58" customWidth="1"/>
    <col min="19" max="19" width="11.42578125" style="58"/>
    <col min="20" max="16384" width="11.42578125" style="53"/>
  </cols>
  <sheetData>
    <row r="1" spans="1:19" ht="18" x14ac:dyDescent="0.25">
      <c r="A1" s="415" t="s">
        <v>46</v>
      </c>
      <c r="B1" s="415"/>
      <c r="C1" s="415"/>
      <c r="D1" s="415"/>
      <c r="E1" s="415"/>
    </row>
    <row r="2" spans="1:19" ht="12.75" customHeight="1" x14ac:dyDescent="0.25">
      <c r="A2" s="52"/>
      <c r="B2" s="52"/>
      <c r="C2" s="52"/>
      <c r="D2" s="52"/>
      <c r="E2" s="52"/>
    </row>
    <row r="3" spans="1:19" s="256" customFormat="1" ht="15" x14ac:dyDescent="0.25">
      <c r="A3" s="416" t="s">
        <v>213</v>
      </c>
      <c r="B3" s="416"/>
      <c r="C3" s="416"/>
      <c r="D3" s="416"/>
      <c r="E3" s="416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256" customFormat="1" ht="15" x14ac:dyDescent="0.25">
      <c r="A4" s="416" t="s">
        <v>279</v>
      </c>
      <c r="B4" s="416"/>
      <c r="C4" s="416"/>
      <c r="D4" s="416"/>
      <c r="E4" s="416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3.5" thickBot="1" x14ac:dyDescent="0.25">
      <c r="A5" s="257"/>
      <c r="B5" s="257"/>
      <c r="C5" s="257"/>
      <c r="D5" s="257"/>
      <c r="E5" s="257"/>
    </row>
    <row r="6" spans="1:19" ht="25.5" customHeight="1" x14ac:dyDescent="0.2">
      <c r="A6" s="417" t="s">
        <v>155</v>
      </c>
      <c r="B6" s="420" t="s">
        <v>156</v>
      </c>
      <c r="C6" s="420" t="s">
        <v>274</v>
      </c>
      <c r="D6" s="420" t="s">
        <v>158</v>
      </c>
      <c r="E6" s="422" t="s">
        <v>186</v>
      </c>
    </row>
    <row r="7" spans="1:19" x14ac:dyDescent="0.2">
      <c r="A7" s="418"/>
      <c r="B7" s="421"/>
      <c r="C7" s="421"/>
      <c r="D7" s="421"/>
      <c r="E7" s="423"/>
    </row>
    <row r="8" spans="1:19" ht="13.5" thickBot="1" x14ac:dyDescent="0.25">
      <c r="A8" s="419"/>
      <c r="B8" s="398"/>
      <c r="C8" s="398"/>
      <c r="D8" s="398"/>
      <c r="E8" s="424"/>
    </row>
    <row r="9" spans="1:19" s="55" customFormat="1" ht="21.75" customHeight="1" x14ac:dyDescent="0.2">
      <c r="A9" s="54" t="s">
        <v>235</v>
      </c>
      <c r="B9" s="302">
        <f>SUM(B11:B38)</f>
        <v>10467.760000000002</v>
      </c>
      <c r="C9" s="302">
        <f>SUM(C11:C38)</f>
        <v>173338.55000000002</v>
      </c>
      <c r="D9" s="302">
        <f>SUM(D11:D38)</f>
        <v>131458.94000000003</v>
      </c>
      <c r="E9" s="303">
        <f>SUM(E11:E38)</f>
        <v>11523.730000000001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s="55" customFormat="1" x14ac:dyDescent="0.2">
      <c r="A10" s="56"/>
      <c r="B10" s="304"/>
      <c r="C10" s="304"/>
      <c r="D10" s="304"/>
      <c r="E10" s="305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55" customFormat="1" ht="16.5" customHeight="1" x14ac:dyDescent="0.2">
      <c r="A11" s="65" t="s">
        <v>159</v>
      </c>
      <c r="B11" s="306">
        <v>276.12</v>
      </c>
      <c r="C11" s="306">
        <v>16715.32</v>
      </c>
      <c r="D11" s="306">
        <v>18182.310000000001</v>
      </c>
      <c r="E11" s="307">
        <v>2884.41</v>
      </c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55" customFormat="1" x14ac:dyDescent="0.2">
      <c r="A12" s="65" t="s">
        <v>160</v>
      </c>
      <c r="B12" s="306">
        <v>132.5</v>
      </c>
      <c r="C12" s="306">
        <v>2669.75</v>
      </c>
      <c r="D12" s="306">
        <v>2432.0300000000002</v>
      </c>
      <c r="E12" s="307">
        <v>0</v>
      </c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55" customFormat="1" x14ac:dyDescent="0.2">
      <c r="A13" s="65" t="s">
        <v>161</v>
      </c>
      <c r="B13" s="306">
        <v>36.89</v>
      </c>
      <c r="C13" s="306">
        <v>1354.25</v>
      </c>
      <c r="D13" s="306">
        <v>3772.75</v>
      </c>
      <c r="E13" s="307">
        <v>55.35</v>
      </c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s="55" customFormat="1" x14ac:dyDescent="0.2">
      <c r="A14" s="65" t="s">
        <v>162</v>
      </c>
      <c r="B14" s="306">
        <v>202.72</v>
      </c>
      <c r="C14" s="306">
        <v>4468.5</v>
      </c>
      <c r="D14" s="306">
        <v>1094.24</v>
      </c>
      <c r="E14" s="307">
        <v>255.52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55" customFormat="1" x14ac:dyDescent="0.2">
      <c r="A15" s="65" t="s">
        <v>163</v>
      </c>
      <c r="B15" s="306">
        <v>34.94</v>
      </c>
      <c r="C15" s="306">
        <v>111.93</v>
      </c>
      <c r="D15" s="306">
        <v>172.08</v>
      </c>
      <c r="E15" s="307">
        <v>18.739999999999998</v>
      </c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55" customFormat="1" x14ac:dyDescent="0.2">
      <c r="A16" s="65" t="s">
        <v>234</v>
      </c>
      <c r="B16" s="306">
        <v>134.46</v>
      </c>
      <c r="C16" s="306">
        <v>1562.98</v>
      </c>
      <c r="D16" s="306">
        <v>754.71</v>
      </c>
      <c r="E16" s="307">
        <v>160.46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55" customFormat="1" x14ac:dyDescent="0.2">
      <c r="A17" s="65" t="s">
        <v>164</v>
      </c>
      <c r="B17" s="306">
        <v>35.049999999999997</v>
      </c>
      <c r="C17" s="306">
        <v>2614.6</v>
      </c>
      <c r="D17" s="306">
        <v>4128.47</v>
      </c>
      <c r="E17" s="307">
        <v>49.48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s="55" customFormat="1" x14ac:dyDescent="0.2">
      <c r="A18" s="65" t="s">
        <v>165</v>
      </c>
      <c r="B18" s="306">
        <v>25.66</v>
      </c>
      <c r="C18" s="306">
        <v>1889.82</v>
      </c>
      <c r="D18" s="306">
        <v>621.59</v>
      </c>
      <c r="E18" s="307">
        <v>47.19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s="55" customFormat="1" x14ac:dyDescent="0.2">
      <c r="A19" s="65" t="s">
        <v>166</v>
      </c>
      <c r="B19" s="306">
        <v>69.900000000000006</v>
      </c>
      <c r="C19" s="306">
        <v>488.4</v>
      </c>
      <c r="D19" s="306">
        <v>512.12</v>
      </c>
      <c r="E19" s="307">
        <v>82.39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s="55" customFormat="1" x14ac:dyDescent="0.2">
      <c r="A20" s="65" t="s">
        <v>167</v>
      </c>
      <c r="B20" s="306">
        <v>945.02</v>
      </c>
      <c r="C20" s="306">
        <v>23229.75</v>
      </c>
      <c r="D20" s="306">
        <v>14442.53</v>
      </c>
      <c r="E20" s="307">
        <v>822.37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55" customFormat="1" x14ac:dyDescent="0.2">
      <c r="A21" s="65" t="s">
        <v>168</v>
      </c>
      <c r="B21" s="306">
        <v>16.7</v>
      </c>
      <c r="C21" s="306">
        <v>995.1</v>
      </c>
      <c r="D21" s="306">
        <v>279.33</v>
      </c>
      <c r="E21" s="307">
        <v>19.88</v>
      </c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55" customFormat="1" x14ac:dyDescent="0.2">
      <c r="A22" s="65" t="s">
        <v>169</v>
      </c>
      <c r="B22" s="306">
        <v>49.71</v>
      </c>
      <c r="C22" s="306">
        <v>2233.08</v>
      </c>
      <c r="D22" s="306">
        <v>1102.31</v>
      </c>
      <c r="E22" s="307">
        <v>81.63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55" customFormat="1" x14ac:dyDescent="0.2">
      <c r="A23" s="65" t="s">
        <v>170</v>
      </c>
      <c r="B23" s="306">
        <v>456.52</v>
      </c>
      <c r="C23" s="306">
        <v>27814.16</v>
      </c>
      <c r="D23" s="306">
        <v>22081.99</v>
      </c>
      <c r="E23" s="307">
        <v>708.17</v>
      </c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55" customFormat="1" x14ac:dyDescent="0.2">
      <c r="A24" s="65" t="s">
        <v>171</v>
      </c>
      <c r="B24" s="306">
        <v>684.95</v>
      </c>
      <c r="C24" s="306">
        <v>4553.83</v>
      </c>
      <c r="D24" s="306">
        <v>2102.87</v>
      </c>
      <c r="E24" s="307">
        <v>457.15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55" customFormat="1" x14ac:dyDescent="0.2">
      <c r="A25" s="65" t="s">
        <v>172</v>
      </c>
      <c r="B25" s="306">
        <v>55.68</v>
      </c>
      <c r="C25" s="306">
        <v>1796.26</v>
      </c>
      <c r="D25" s="306">
        <v>6819.96</v>
      </c>
      <c r="E25" s="307">
        <v>147.19999999999999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55" customFormat="1" x14ac:dyDescent="0.2">
      <c r="A26" s="65" t="s">
        <v>173</v>
      </c>
      <c r="B26" s="306">
        <v>430</v>
      </c>
      <c r="C26" s="306">
        <v>4670.5600000000004</v>
      </c>
      <c r="D26" s="306">
        <v>2444.89</v>
      </c>
      <c r="E26" s="307">
        <v>394.41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55" customFormat="1" x14ac:dyDescent="0.2">
      <c r="A27" s="65" t="s">
        <v>174</v>
      </c>
      <c r="B27" s="306">
        <v>137.56</v>
      </c>
      <c r="C27" s="306">
        <v>4883.6499999999996</v>
      </c>
      <c r="D27" s="306">
        <v>6199.89</v>
      </c>
      <c r="E27" s="307">
        <v>160.74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55" customFormat="1" x14ac:dyDescent="0.2">
      <c r="A28" s="65" t="s">
        <v>175</v>
      </c>
      <c r="B28" s="306">
        <v>1145.71</v>
      </c>
      <c r="C28" s="306">
        <v>12598.16</v>
      </c>
      <c r="D28" s="306">
        <v>9467.7199999999993</v>
      </c>
      <c r="E28" s="307">
        <v>897.09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s="55" customFormat="1" x14ac:dyDescent="0.2">
      <c r="A29" s="65" t="s">
        <v>176</v>
      </c>
      <c r="B29" s="306">
        <v>69.930000000000007</v>
      </c>
      <c r="C29" s="306">
        <v>1930.88</v>
      </c>
      <c r="D29" s="306">
        <v>498.64</v>
      </c>
      <c r="E29" s="307">
        <v>76.86</v>
      </c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55" customFormat="1" x14ac:dyDescent="0.2">
      <c r="A30" s="65" t="s">
        <v>177</v>
      </c>
      <c r="B30" s="306">
        <v>150.32</v>
      </c>
      <c r="C30" s="306">
        <v>2924.6</v>
      </c>
      <c r="D30" s="306">
        <v>849.99</v>
      </c>
      <c r="E30" s="307">
        <v>148.35</v>
      </c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s="55" customFormat="1" x14ac:dyDescent="0.2">
      <c r="A31" s="65" t="s">
        <v>178</v>
      </c>
      <c r="B31" s="306">
        <v>1.97</v>
      </c>
      <c r="C31" s="306">
        <v>130.65</v>
      </c>
      <c r="D31" s="306">
        <v>173.6</v>
      </c>
      <c r="E31" s="307">
        <v>3.5</v>
      </c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s="55" customFormat="1" x14ac:dyDescent="0.2">
      <c r="A32" s="65" t="s">
        <v>179</v>
      </c>
      <c r="B32" s="306">
        <v>9.2100000000000009</v>
      </c>
      <c r="C32" s="306">
        <v>11.12</v>
      </c>
      <c r="D32" s="306">
        <v>32.47</v>
      </c>
      <c r="E32" s="307">
        <v>5.34</v>
      </c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55" customFormat="1" x14ac:dyDescent="0.2">
      <c r="A33" s="65" t="s">
        <v>180</v>
      </c>
      <c r="B33" s="306">
        <v>1410.7</v>
      </c>
      <c r="C33" s="306">
        <v>14405.65</v>
      </c>
      <c r="D33" s="306">
        <v>9443.24</v>
      </c>
      <c r="E33" s="307">
        <v>1649.4</v>
      </c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s="55" customFormat="1" x14ac:dyDescent="0.2">
      <c r="A34" s="65" t="s">
        <v>181</v>
      </c>
      <c r="B34" s="306">
        <v>258.98</v>
      </c>
      <c r="C34" s="306">
        <v>3641.69</v>
      </c>
      <c r="D34" s="306">
        <v>2223.7199999999998</v>
      </c>
      <c r="E34" s="307">
        <v>313.83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5" customFormat="1" x14ac:dyDescent="0.2">
      <c r="A35" s="65" t="s">
        <v>182</v>
      </c>
      <c r="B35" s="306">
        <v>185.06</v>
      </c>
      <c r="C35" s="306">
        <v>16673.27</v>
      </c>
      <c r="D35" s="306">
        <v>13340.2</v>
      </c>
      <c r="E35" s="307">
        <v>284.94</v>
      </c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5" customFormat="1" x14ac:dyDescent="0.2">
      <c r="A36" s="65" t="s">
        <v>183</v>
      </c>
      <c r="B36" s="306">
        <v>26.53</v>
      </c>
      <c r="C36" s="306">
        <v>3455.41</v>
      </c>
      <c r="D36" s="306">
        <v>1756.52</v>
      </c>
      <c r="E36" s="307">
        <v>103.27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s="55" customFormat="1" x14ac:dyDescent="0.2">
      <c r="A37" s="65" t="s">
        <v>184</v>
      </c>
      <c r="B37" s="306">
        <v>3422.03</v>
      </c>
      <c r="C37" s="306">
        <v>12502.54</v>
      </c>
      <c r="D37" s="306">
        <v>4828.78</v>
      </c>
      <c r="E37" s="307">
        <v>1640.12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s="55" customFormat="1" ht="13.5" thickBot="1" x14ac:dyDescent="0.25">
      <c r="A38" s="258" t="s">
        <v>185</v>
      </c>
      <c r="B38" s="306">
        <v>62.94</v>
      </c>
      <c r="C38" s="306">
        <v>3012.64</v>
      </c>
      <c r="D38" s="306">
        <v>1699.99</v>
      </c>
      <c r="E38" s="307">
        <v>55.94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8" customHeight="1" x14ac:dyDescent="0.2">
      <c r="A39" s="292" t="s">
        <v>278</v>
      </c>
      <c r="B39" s="259"/>
      <c r="C39" s="259"/>
      <c r="D39" s="259"/>
      <c r="E39" s="259"/>
    </row>
    <row r="40" spans="1:19" x14ac:dyDescent="0.2">
      <c r="A40" s="66"/>
      <c r="B40" s="260"/>
      <c r="C40" s="260"/>
      <c r="D40" s="261"/>
      <c r="E40" s="261"/>
    </row>
    <row r="41" spans="1:19" x14ac:dyDescent="0.2">
      <c r="A41" s="67"/>
      <c r="B41" s="260"/>
      <c r="C41" s="260"/>
      <c r="D41" s="261"/>
      <c r="E41" s="261"/>
    </row>
    <row r="42" spans="1:19" s="262" customFormat="1" x14ac:dyDescent="0.2">
      <c r="B42" s="263"/>
      <c r="C42" s="263"/>
      <c r="D42" s="293"/>
      <c r="E42" s="263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x14ac:dyDescent="0.2">
      <c r="A43" s="67"/>
      <c r="B43" s="264"/>
      <c r="C43" s="264"/>
      <c r="D43" s="264"/>
      <c r="E43" s="264"/>
    </row>
    <row r="44" spans="1:19" x14ac:dyDescent="0.2">
      <c r="A44" s="67"/>
      <c r="B44" s="67"/>
      <c r="C44" s="67"/>
      <c r="D44" s="67"/>
      <c r="E44" s="67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56999999999999995" right="0.56000000000000005" top="0.59055118110236227" bottom="0.98425196850393704" header="0" footer="0"/>
  <pageSetup paperSize="9" scale="9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="75" zoomScaleNormal="90" zoomScaleSheetLayoutView="75" workbookViewId="0">
      <selection sqref="A1:K1"/>
    </sheetView>
  </sheetViews>
  <sheetFormatPr baseColWidth="10" defaultColWidth="11.42578125" defaultRowHeight="12.75" x14ac:dyDescent="0.2"/>
  <cols>
    <col min="1" max="1" width="23.42578125" style="53" customWidth="1"/>
    <col min="2" max="2" width="17" style="59" bestFit="1" customWidth="1"/>
    <col min="3" max="3" width="17.5703125" style="59" customWidth="1"/>
    <col min="4" max="4" width="18.28515625" style="59" customWidth="1"/>
    <col min="5" max="5" width="18.7109375" style="59" customWidth="1"/>
    <col min="6" max="6" width="17.5703125" style="59" customWidth="1"/>
    <col min="7" max="7" width="2.7109375" style="58" customWidth="1"/>
    <col min="8" max="16384" width="11.42578125" style="58"/>
  </cols>
  <sheetData>
    <row r="1" spans="1:10" ht="18" x14ac:dyDescent="0.25">
      <c r="A1" s="415" t="s">
        <v>46</v>
      </c>
      <c r="B1" s="415"/>
      <c r="C1" s="415"/>
      <c r="D1" s="415"/>
      <c r="E1" s="415"/>
      <c r="F1" s="415"/>
    </row>
    <row r="2" spans="1:10" ht="12.75" customHeight="1" x14ac:dyDescent="0.25">
      <c r="A2" s="52"/>
    </row>
    <row r="3" spans="1:10" s="265" customFormat="1" ht="15" x14ac:dyDescent="0.25">
      <c r="A3" s="425" t="s">
        <v>214</v>
      </c>
      <c r="B3" s="425"/>
      <c r="C3" s="425"/>
      <c r="D3" s="425"/>
      <c r="E3" s="425"/>
      <c r="F3" s="425"/>
    </row>
    <row r="4" spans="1:10" s="265" customFormat="1" ht="15" x14ac:dyDescent="0.25">
      <c r="A4" s="425" t="s">
        <v>283</v>
      </c>
      <c r="B4" s="425"/>
      <c r="C4" s="425"/>
      <c r="D4" s="425"/>
      <c r="E4" s="425"/>
      <c r="F4" s="425"/>
    </row>
    <row r="5" spans="1:10" ht="13.5" thickBot="1" x14ac:dyDescent="0.25">
      <c r="A5" s="257"/>
      <c r="F5" s="300"/>
    </row>
    <row r="6" spans="1:10" s="60" customFormat="1" ht="19.5" customHeight="1" x14ac:dyDescent="0.2">
      <c r="A6" s="417" t="s">
        <v>155</v>
      </c>
      <c r="B6" s="420" t="s">
        <v>157</v>
      </c>
      <c r="C6" s="420" t="s">
        <v>187</v>
      </c>
      <c r="D6" s="420" t="s">
        <v>188</v>
      </c>
      <c r="E6" s="420" t="s">
        <v>189</v>
      </c>
      <c r="F6" s="422" t="s">
        <v>190</v>
      </c>
      <c r="G6" s="266"/>
      <c r="H6" s="266"/>
      <c r="I6" s="266"/>
      <c r="J6" s="266"/>
    </row>
    <row r="7" spans="1:10" s="60" customFormat="1" ht="29.25" customHeight="1" thickBot="1" x14ac:dyDescent="0.25">
      <c r="A7" s="419"/>
      <c r="B7" s="398"/>
      <c r="C7" s="398"/>
      <c r="D7" s="398"/>
      <c r="E7" s="398"/>
      <c r="F7" s="424"/>
      <c r="G7" s="266"/>
    </row>
    <row r="8" spans="1:10" s="61" customFormat="1" ht="18.75" customHeight="1" x14ac:dyDescent="0.2">
      <c r="A8" s="54" t="s">
        <v>235</v>
      </c>
      <c r="B8" s="296">
        <f>SUM(B10:B37)</f>
        <v>172990.76000000004</v>
      </c>
      <c r="C8" s="296">
        <f>SUM(C10:C37)</f>
        <v>103106.08999999998</v>
      </c>
      <c r="D8" s="296">
        <f>SUM(D10:D37)</f>
        <v>247.16000000000003</v>
      </c>
      <c r="E8" s="296">
        <f>SUM(E10:E37)</f>
        <v>59131.98000000001</v>
      </c>
      <c r="F8" s="297">
        <f>SUM(F10:F37)</f>
        <v>10505.460000000001</v>
      </c>
    </row>
    <row r="9" spans="1:10" ht="21.75" customHeight="1" x14ac:dyDescent="0.2">
      <c r="A9" s="56"/>
      <c r="B9" s="295"/>
      <c r="C9" s="295"/>
      <c r="D9" s="295"/>
      <c r="E9" s="295"/>
      <c r="F9" s="298"/>
    </row>
    <row r="10" spans="1:10" x14ac:dyDescent="0.2">
      <c r="A10" s="65" t="s">
        <v>159</v>
      </c>
      <c r="B10" s="294">
        <v>16715.32</v>
      </c>
      <c r="C10" s="294">
        <v>11819.33</v>
      </c>
      <c r="D10" s="294">
        <v>1.85</v>
      </c>
      <c r="E10" s="294">
        <v>4692</v>
      </c>
      <c r="F10" s="298">
        <v>202.14</v>
      </c>
    </row>
    <row r="11" spans="1:10" x14ac:dyDescent="0.2">
      <c r="A11" s="65" t="s">
        <v>160</v>
      </c>
      <c r="B11" s="294">
        <v>2669.75</v>
      </c>
      <c r="C11" s="294">
        <v>1344.38</v>
      </c>
      <c r="D11" s="294">
        <v>0.99</v>
      </c>
      <c r="E11" s="294">
        <v>1257.74</v>
      </c>
      <c r="F11" s="298">
        <v>66.64</v>
      </c>
    </row>
    <row r="12" spans="1:10" x14ac:dyDescent="0.2">
      <c r="A12" s="65" t="s">
        <v>161</v>
      </c>
      <c r="B12" s="294">
        <v>1354.25</v>
      </c>
      <c r="C12" s="294">
        <v>855.41</v>
      </c>
      <c r="D12" s="294" t="s">
        <v>281</v>
      </c>
      <c r="E12" s="294">
        <v>478.43</v>
      </c>
      <c r="F12" s="298">
        <v>20.41</v>
      </c>
    </row>
    <row r="13" spans="1:10" x14ac:dyDescent="0.2">
      <c r="A13" s="65" t="s">
        <v>162</v>
      </c>
      <c r="B13" s="294">
        <v>4491.8599999999997</v>
      </c>
      <c r="C13" s="294">
        <v>3243.96</v>
      </c>
      <c r="D13" s="294">
        <v>4.07</v>
      </c>
      <c r="E13" s="294">
        <v>1143.68</v>
      </c>
      <c r="F13" s="298">
        <v>100.14</v>
      </c>
    </row>
    <row r="14" spans="1:10" x14ac:dyDescent="0.2">
      <c r="A14" s="65" t="s">
        <v>163</v>
      </c>
      <c r="B14" s="294">
        <v>111.93</v>
      </c>
      <c r="C14" s="294">
        <v>84.25</v>
      </c>
      <c r="D14" s="294">
        <v>0.05</v>
      </c>
      <c r="E14" s="294">
        <v>1.38</v>
      </c>
      <c r="F14" s="298">
        <v>26.26</v>
      </c>
    </row>
    <row r="15" spans="1:10" x14ac:dyDescent="0.2">
      <c r="A15" s="65" t="s">
        <v>234</v>
      </c>
      <c r="B15" s="294">
        <v>1562.98</v>
      </c>
      <c r="C15" s="294">
        <v>881.62</v>
      </c>
      <c r="D15" s="294">
        <v>1.85</v>
      </c>
      <c r="E15" s="294">
        <v>607.54999999999995</v>
      </c>
      <c r="F15" s="298">
        <v>71.959999999999994</v>
      </c>
    </row>
    <row r="16" spans="1:10" x14ac:dyDescent="0.2">
      <c r="A16" s="65" t="s">
        <v>164</v>
      </c>
      <c r="B16" s="294">
        <v>2614.6</v>
      </c>
      <c r="C16" s="294">
        <v>2361.1999999999998</v>
      </c>
      <c r="D16" s="294">
        <v>0</v>
      </c>
      <c r="E16" s="294">
        <v>225.62</v>
      </c>
      <c r="F16" s="298">
        <v>27.78</v>
      </c>
    </row>
    <row r="17" spans="1:6" x14ac:dyDescent="0.2">
      <c r="A17" s="65" t="s">
        <v>165</v>
      </c>
      <c r="B17" s="294">
        <v>1889.82</v>
      </c>
      <c r="C17" s="294">
        <v>1346.5</v>
      </c>
      <c r="D17" s="294">
        <v>0.43</v>
      </c>
      <c r="E17" s="294">
        <v>524.53</v>
      </c>
      <c r="F17" s="298">
        <v>18.36</v>
      </c>
    </row>
    <row r="18" spans="1:6" x14ac:dyDescent="0.2">
      <c r="A18" s="65" t="s">
        <v>166</v>
      </c>
      <c r="B18" s="294">
        <v>488.4</v>
      </c>
      <c r="C18" s="294">
        <v>175.12</v>
      </c>
      <c r="D18" s="294">
        <v>1.39</v>
      </c>
      <c r="E18" s="294">
        <v>285.06</v>
      </c>
      <c r="F18" s="298">
        <v>26.83</v>
      </c>
    </row>
    <row r="19" spans="1:6" x14ac:dyDescent="0.2">
      <c r="A19" s="65" t="s">
        <v>167</v>
      </c>
      <c r="B19" s="294">
        <v>23229.75</v>
      </c>
      <c r="C19" s="294">
        <v>11462.91</v>
      </c>
      <c r="D19" s="294">
        <v>1.1200000000000001</v>
      </c>
      <c r="E19" s="294">
        <v>7615.99</v>
      </c>
      <c r="F19" s="298">
        <v>4149.72</v>
      </c>
    </row>
    <row r="20" spans="1:6" x14ac:dyDescent="0.2">
      <c r="A20" s="65" t="s">
        <v>168</v>
      </c>
      <c r="B20" s="294">
        <v>995.1</v>
      </c>
      <c r="C20" s="294">
        <v>686.56</v>
      </c>
      <c r="D20" s="294">
        <v>0.79</v>
      </c>
      <c r="E20" s="294">
        <v>304.27999999999997</v>
      </c>
      <c r="F20" s="298">
        <v>3.47</v>
      </c>
    </row>
    <row r="21" spans="1:6" x14ac:dyDescent="0.2">
      <c r="A21" s="65" t="s">
        <v>169</v>
      </c>
      <c r="B21" s="294">
        <v>2194.21</v>
      </c>
      <c r="C21" s="294">
        <v>2164.96</v>
      </c>
      <c r="D21" s="294" t="s">
        <v>281</v>
      </c>
      <c r="E21" s="294">
        <v>25.59</v>
      </c>
      <c r="F21" s="298">
        <v>3.65</v>
      </c>
    </row>
    <row r="22" spans="1:6" x14ac:dyDescent="0.2">
      <c r="A22" s="65" t="s">
        <v>170</v>
      </c>
      <c r="B22" s="294">
        <v>27814.16</v>
      </c>
      <c r="C22" s="294">
        <v>18249.97</v>
      </c>
      <c r="D22" s="294">
        <v>4.38</v>
      </c>
      <c r="E22" s="294">
        <v>8602.91</v>
      </c>
      <c r="F22" s="298">
        <v>956.89</v>
      </c>
    </row>
    <row r="23" spans="1:6" x14ac:dyDescent="0.2">
      <c r="A23" s="65" t="s">
        <v>171</v>
      </c>
      <c r="B23" s="294">
        <v>4553.83</v>
      </c>
      <c r="C23" s="294">
        <v>1762.25</v>
      </c>
      <c r="D23" s="294">
        <v>7.03</v>
      </c>
      <c r="E23" s="294">
        <v>1859.25</v>
      </c>
      <c r="F23" s="298">
        <v>925.3</v>
      </c>
    </row>
    <row r="24" spans="1:6" x14ac:dyDescent="0.2">
      <c r="A24" s="65" t="s">
        <v>172</v>
      </c>
      <c r="B24" s="294">
        <v>1796.26</v>
      </c>
      <c r="C24" s="294">
        <v>1028.17</v>
      </c>
      <c r="D24" s="294" t="s">
        <v>281</v>
      </c>
      <c r="E24" s="294">
        <v>729.89</v>
      </c>
      <c r="F24" s="298">
        <v>38.21</v>
      </c>
    </row>
    <row r="25" spans="1:6" x14ac:dyDescent="0.2">
      <c r="A25" s="65" t="s">
        <v>173</v>
      </c>
      <c r="B25" s="294">
        <v>4670.5600000000004</v>
      </c>
      <c r="C25" s="294">
        <v>3821.83</v>
      </c>
      <c r="D25" s="294">
        <v>8.4700000000000006</v>
      </c>
      <c r="E25" s="294">
        <v>689.99</v>
      </c>
      <c r="F25" s="298">
        <v>150.26</v>
      </c>
    </row>
    <row r="26" spans="1:6" ht="11.45" customHeight="1" x14ac:dyDescent="0.2">
      <c r="A26" s="65" t="s">
        <v>174</v>
      </c>
      <c r="B26" s="294">
        <v>4883.6400000000003</v>
      </c>
      <c r="C26" s="294">
        <v>458.29</v>
      </c>
      <c r="D26" s="294">
        <v>0.08</v>
      </c>
      <c r="E26" s="294">
        <v>4423.59</v>
      </c>
      <c r="F26" s="298">
        <v>1.69</v>
      </c>
    </row>
    <row r="27" spans="1:6" x14ac:dyDescent="0.2">
      <c r="A27" s="65" t="s">
        <v>175</v>
      </c>
      <c r="B27" s="294">
        <v>12598.16</v>
      </c>
      <c r="C27" s="294">
        <v>7145.04</v>
      </c>
      <c r="D27" s="294">
        <v>19.059999999999999</v>
      </c>
      <c r="E27" s="294">
        <v>3233.23</v>
      </c>
      <c r="F27" s="298">
        <v>2200.83</v>
      </c>
    </row>
    <row r="28" spans="1:6" x14ac:dyDescent="0.2">
      <c r="A28" s="65" t="s">
        <v>176</v>
      </c>
      <c r="B28" s="294">
        <v>1930.88</v>
      </c>
      <c r="C28" s="294">
        <v>1284.6500000000001</v>
      </c>
      <c r="D28" s="294">
        <v>5.01</v>
      </c>
      <c r="E28" s="294">
        <v>633.66999999999996</v>
      </c>
      <c r="F28" s="298">
        <v>7.54</v>
      </c>
    </row>
    <row r="29" spans="1:6" x14ac:dyDescent="0.2">
      <c r="A29" s="65" t="s">
        <v>177</v>
      </c>
      <c r="B29" s="294">
        <v>2924.6</v>
      </c>
      <c r="C29" s="294">
        <v>2130.25</v>
      </c>
      <c r="D29" s="294" t="s">
        <v>281</v>
      </c>
      <c r="E29" s="294">
        <v>768.82</v>
      </c>
      <c r="F29" s="298">
        <v>25.53</v>
      </c>
    </row>
    <row r="30" spans="1:6" x14ac:dyDescent="0.2">
      <c r="A30" s="65" t="s">
        <v>178</v>
      </c>
      <c r="B30" s="294">
        <v>130.65</v>
      </c>
      <c r="C30" s="294">
        <v>61.98</v>
      </c>
      <c r="D30" s="294">
        <v>0.01</v>
      </c>
      <c r="E30" s="294">
        <v>67.11</v>
      </c>
      <c r="F30" s="298">
        <v>1.54</v>
      </c>
    </row>
    <row r="31" spans="1:6" x14ac:dyDescent="0.2">
      <c r="A31" s="65" t="s">
        <v>179</v>
      </c>
      <c r="B31" s="294">
        <v>11.18</v>
      </c>
      <c r="C31" s="294">
        <v>9.11</v>
      </c>
      <c r="D31" s="294">
        <v>0.75</v>
      </c>
      <c r="E31" s="294">
        <v>0</v>
      </c>
      <c r="F31" s="298">
        <v>1.31</v>
      </c>
    </row>
    <row r="32" spans="1:6" x14ac:dyDescent="0.2">
      <c r="A32" s="65" t="s">
        <v>180</v>
      </c>
      <c r="B32" s="294">
        <v>14405.65</v>
      </c>
      <c r="C32" s="294">
        <v>10805.61</v>
      </c>
      <c r="D32" s="294">
        <v>31.08</v>
      </c>
      <c r="E32" s="294">
        <v>3175.5</v>
      </c>
      <c r="F32" s="298">
        <v>393.46</v>
      </c>
    </row>
    <row r="33" spans="1:6" x14ac:dyDescent="0.2">
      <c r="A33" s="65" t="s">
        <v>181</v>
      </c>
      <c r="B33" s="294">
        <v>3641.69</v>
      </c>
      <c r="C33" s="294">
        <v>1043.3</v>
      </c>
      <c r="D33" s="294">
        <v>16.329999999999998</v>
      </c>
      <c r="E33" s="294">
        <v>1876.94</v>
      </c>
      <c r="F33" s="298">
        <v>705.12</v>
      </c>
    </row>
    <row r="34" spans="1:6" x14ac:dyDescent="0.2">
      <c r="A34" s="65" t="s">
        <v>182</v>
      </c>
      <c r="B34" s="294">
        <v>16332.23</v>
      </c>
      <c r="C34" s="294">
        <v>6027.34</v>
      </c>
      <c r="D34" s="294">
        <v>0</v>
      </c>
      <c r="E34" s="294">
        <v>10266.98</v>
      </c>
      <c r="F34" s="298">
        <v>37.9</v>
      </c>
    </row>
    <row r="35" spans="1:6" x14ac:dyDescent="0.2">
      <c r="A35" s="65" t="s">
        <v>183</v>
      </c>
      <c r="B35" s="294">
        <v>3455.41</v>
      </c>
      <c r="C35" s="294">
        <v>2473.2199999999998</v>
      </c>
      <c r="D35" s="294">
        <v>0.09</v>
      </c>
      <c r="E35" s="294">
        <v>944.89</v>
      </c>
      <c r="F35" s="298">
        <v>37.21</v>
      </c>
    </row>
    <row r="36" spans="1:6" x14ac:dyDescent="0.2">
      <c r="A36" s="65" t="s">
        <v>184</v>
      </c>
      <c r="B36" s="294">
        <v>12502.54</v>
      </c>
      <c r="C36" s="294">
        <v>7813.43</v>
      </c>
      <c r="D36" s="294">
        <v>142.33000000000001</v>
      </c>
      <c r="E36" s="294">
        <v>4245.42</v>
      </c>
      <c r="F36" s="298">
        <v>301.35000000000002</v>
      </c>
    </row>
    <row r="37" spans="1:6" ht="13.5" thickBot="1" x14ac:dyDescent="0.25">
      <c r="A37" s="258" t="s">
        <v>185</v>
      </c>
      <c r="B37" s="294">
        <v>3021.35</v>
      </c>
      <c r="C37" s="294">
        <v>2565.4499999999998</v>
      </c>
      <c r="D37" s="294" t="s">
        <v>281</v>
      </c>
      <c r="E37" s="294">
        <v>451.94</v>
      </c>
      <c r="F37" s="298">
        <v>3.96</v>
      </c>
    </row>
    <row r="38" spans="1:6" ht="19.5" customHeight="1" x14ac:dyDescent="0.2">
      <c r="A38" s="289" t="s">
        <v>282</v>
      </c>
      <c r="B38" s="289"/>
      <c r="C38" s="289"/>
      <c r="D38" s="289"/>
      <c r="E38" s="289"/>
      <c r="F38" s="289"/>
    </row>
    <row r="39" spans="1:6" ht="18" customHeight="1" x14ac:dyDescent="0.2">
      <c r="A39" s="67" t="s">
        <v>281</v>
      </c>
      <c r="B39" s="267" t="s">
        <v>280</v>
      </c>
      <c r="C39" s="267"/>
      <c r="D39" s="267"/>
      <c r="E39" s="267"/>
      <c r="F39" s="299"/>
    </row>
    <row r="40" spans="1:6" x14ac:dyDescent="0.2">
      <c r="A40" s="67"/>
      <c r="B40" s="267"/>
      <c r="C40" s="267"/>
      <c r="D40" s="267"/>
      <c r="E40" s="267"/>
      <c r="F40" s="299"/>
    </row>
    <row r="41" spans="1:6" x14ac:dyDescent="0.2">
      <c r="A41" s="67"/>
      <c r="B41" s="267"/>
      <c r="C41" s="267"/>
      <c r="D41" s="267"/>
      <c r="E41" s="267"/>
      <c r="F41" s="299"/>
    </row>
    <row r="42" spans="1:6" x14ac:dyDescent="0.2">
      <c r="F42" s="300"/>
    </row>
    <row r="43" spans="1:6" x14ac:dyDescent="0.2">
      <c r="F43" s="300"/>
    </row>
    <row r="44" spans="1:6" x14ac:dyDescent="0.2">
      <c r="F44" s="300"/>
    </row>
    <row r="45" spans="1:6" x14ac:dyDescent="0.2">
      <c r="B45" s="268"/>
      <c r="C45" s="269"/>
      <c r="D45" s="269"/>
      <c r="E45" s="269"/>
      <c r="F45" s="301"/>
    </row>
    <row r="46" spans="1:6" x14ac:dyDescent="0.2">
      <c r="B46" s="269"/>
      <c r="C46" s="269"/>
      <c r="D46" s="269"/>
      <c r="E46" s="269"/>
      <c r="F46" s="301"/>
    </row>
    <row r="47" spans="1:6" x14ac:dyDescent="0.2">
      <c r="B47" s="269"/>
      <c r="C47" s="269"/>
      <c r="D47" s="269"/>
      <c r="E47" s="269"/>
      <c r="F47" s="301"/>
    </row>
    <row r="48" spans="1:6" x14ac:dyDescent="0.2">
      <c r="B48" s="269"/>
      <c r="C48" s="269"/>
      <c r="D48" s="269"/>
      <c r="E48" s="269"/>
      <c r="F48" s="301"/>
    </row>
    <row r="49" spans="6:6" x14ac:dyDescent="0.2">
      <c r="F49" s="300"/>
    </row>
    <row r="50" spans="6:6" x14ac:dyDescent="0.2">
      <c r="F50" s="300"/>
    </row>
    <row r="51" spans="6:6" x14ac:dyDescent="0.2">
      <c r="F51" s="300"/>
    </row>
    <row r="52" spans="6:6" x14ac:dyDescent="0.2">
      <c r="F52" s="300"/>
    </row>
    <row r="53" spans="6:6" x14ac:dyDescent="0.2">
      <c r="F53" s="300"/>
    </row>
    <row r="54" spans="6:6" x14ac:dyDescent="0.2">
      <c r="F54" s="300"/>
    </row>
    <row r="55" spans="6:6" x14ac:dyDescent="0.2">
      <c r="F55" s="300"/>
    </row>
    <row r="56" spans="6:6" x14ac:dyDescent="0.2">
      <c r="F56" s="300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41" right="0.33" top="0.59055118110236227" bottom="0.98425196850393704" header="0" footer="0"/>
  <pageSetup paperSize="9" scale="85" orientation="portrait" r:id="rId1"/>
  <headerFooter alignWithMargins="0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BreakPreview" zoomScale="75" zoomScaleNormal="90" zoomScaleSheetLayoutView="75" workbookViewId="0">
      <selection sqref="A1:K1"/>
    </sheetView>
  </sheetViews>
  <sheetFormatPr baseColWidth="10" defaultColWidth="11.42578125" defaultRowHeight="12.75" x14ac:dyDescent="0.2"/>
  <cols>
    <col min="1" max="1" width="15.85546875" style="53" customWidth="1"/>
    <col min="2" max="2" width="12.7109375" style="58" customWidth="1"/>
    <col min="3" max="10" width="11.42578125" style="58"/>
    <col min="11" max="11" width="14.140625" style="58" customWidth="1"/>
    <col min="12" max="12" width="7" style="58" customWidth="1"/>
    <col min="13" max="16384" width="11.42578125" style="58"/>
  </cols>
  <sheetData>
    <row r="1" spans="1:15" ht="18" x14ac:dyDescent="0.25">
      <c r="A1" s="415" t="s">
        <v>46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5" ht="18" x14ac:dyDescent="0.25">
      <c r="A2" s="52"/>
    </row>
    <row r="3" spans="1:15" ht="15" x14ac:dyDescent="0.25">
      <c r="A3" s="416" t="s">
        <v>275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1:15" ht="13.5" thickBot="1" x14ac:dyDescent="0.25">
      <c r="A4" s="257"/>
      <c r="K4" s="57"/>
    </row>
    <row r="5" spans="1:15" s="60" customFormat="1" x14ac:dyDescent="0.2">
      <c r="A5" s="270"/>
      <c r="B5" s="271" t="s">
        <v>191</v>
      </c>
      <c r="C5" s="420" t="s">
        <v>192</v>
      </c>
      <c r="D5" s="271" t="s">
        <v>193</v>
      </c>
      <c r="E5" s="420" t="s">
        <v>194</v>
      </c>
      <c r="F5" s="420" t="s">
        <v>195</v>
      </c>
      <c r="G5" s="420" t="s">
        <v>196</v>
      </c>
      <c r="H5" s="272" t="s">
        <v>197</v>
      </c>
      <c r="I5" s="272" t="s">
        <v>193</v>
      </c>
      <c r="J5" s="272" t="s">
        <v>198</v>
      </c>
      <c r="K5" s="271" t="s">
        <v>199</v>
      </c>
      <c r="L5" s="266"/>
      <c r="M5" s="266"/>
      <c r="N5" s="266"/>
      <c r="O5" s="266"/>
    </row>
    <row r="6" spans="1:15" s="60" customFormat="1" x14ac:dyDescent="0.2">
      <c r="A6" s="273" t="s">
        <v>155</v>
      </c>
      <c r="B6" s="274" t="s">
        <v>200</v>
      </c>
      <c r="C6" s="421"/>
      <c r="D6" s="274" t="s">
        <v>201</v>
      </c>
      <c r="E6" s="421"/>
      <c r="F6" s="421"/>
      <c r="G6" s="421"/>
      <c r="H6" s="275" t="s">
        <v>202</v>
      </c>
      <c r="I6" s="275" t="s">
        <v>203</v>
      </c>
      <c r="J6" s="274" t="s">
        <v>204</v>
      </c>
      <c r="K6" s="308" t="s">
        <v>38</v>
      </c>
      <c r="L6" s="266"/>
    </row>
    <row r="7" spans="1:15" s="60" customFormat="1" ht="13.5" thickBot="1" x14ac:dyDescent="0.25">
      <c r="A7" s="276"/>
      <c r="B7" s="277" t="s">
        <v>205</v>
      </c>
      <c r="C7" s="277" t="s">
        <v>206</v>
      </c>
      <c r="D7" s="277" t="s">
        <v>207</v>
      </c>
      <c r="E7" s="277" t="s">
        <v>208</v>
      </c>
      <c r="F7" s="277" t="s">
        <v>209</v>
      </c>
      <c r="G7" s="277" t="s">
        <v>210</v>
      </c>
      <c r="H7" s="277" t="s">
        <v>211</v>
      </c>
      <c r="I7" s="277" t="s">
        <v>212</v>
      </c>
      <c r="J7" s="277"/>
      <c r="K7" s="309"/>
      <c r="L7" s="266"/>
    </row>
    <row r="8" spans="1:15" ht="19.5" customHeight="1" x14ac:dyDescent="0.2">
      <c r="A8" s="54" t="s">
        <v>235</v>
      </c>
      <c r="B8" s="69">
        <f t="shared" ref="B8:K8" si="0">SUM(B10:B37)</f>
        <v>3314.35</v>
      </c>
      <c r="C8" s="69">
        <f t="shared" si="0"/>
        <v>191.68</v>
      </c>
      <c r="D8" s="69">
        <f t="shared" si="0"/>
        <v>1984.6</v>
      </c>
      <c r="E8" s="69">
        <f t="shared" si="0"/>
        <v>1736.33</v>
      </c>
      <c r="F8" s="69">
        <f t="shared" si="0"/>
        <v>896.23999999999978</v>
      </c>
      <c r="G8" s="69">
        <f t="shared" si="0"/>
        <v>496.78000000000009</v>
      </c>
      <c r="H8" s="69">
        <f t="shared" si="0"/>
        <v>362.01000000000005</v>
      </c>
      <c r="I8" s="69">
        <f t="shared" si="0"/>
        <v>1350.03</v>
      </c>
      <c r="J8" s="69">
        <f t="shared" si="0"/>
        <v>135.79000000000002</v>
      </c>
      <c r="K8" s="310">
        <f t="shared" si="0"/>
        <v>10467.760000000002</v>
      </c>
      <c r="L8" s="278"/>
    </row>
    <row r="9" spans="1:15" ht="21.75" customHeight="1" x14ac:dyDescent="0.2">
      <c r="A9" s="65"/>
      <c r="B9" s="68"/>
      <c r="C9" s="68"/>
      <c r="D9" s="68"/>
      <c r="E9" s="68"/>
      <c r="F9" s="68"/>
      <c r="G9" s="68"/>
      <c r="H9" s="68"/>
      <c r="I9" s="68"/>
      <c r="J9" s="68"/>
      <c r="K9" s="311"/>
    </row>
    <row r="10" spans="1:15" x14ac:dyDescent="0.2">
      <c r="A10" s="65" t="s">
        <v>159</v>
      </c>
      <c r="B10" s="290">
        <v>84.35</v>
      </c>
      <c r="C10" s="290">
        <v>6.54</v>
      </c>
      <c r="D10" s="290">
        <v>19.559999999999999</v>
      </c>
      <c r="E10" s="290">
        <v>113.9</v>
      </c>
      <c r="F10" s="290">
        <v>16.38</v>
      </c>
      <c r="G10" s="290">
        <v>3.29</v>
      </c>
      <c r="H10" s="290">
        <v>6.04</v>
      </c>
      <c r="I10" s="290">
        <v>25.81</v>
      </c>
      <c r="J10" s="290">
        <v>0.25</v>
      </c>
      <c r="K10" s="312">
        <v>276.12</v>
      </c>
    </row>
    <row r="11" spans="1:15" x14ac:dyDescent="0.2">
      <c r="A11" s="65" t="s">
        <v>160</v>
      </c>
      <c r="B11" s="290">
        <v>36.17</v>
      </c>
      <c r="C11" s="290">
        <v>1.58</v>
      </c>
      <c r="D11" s="290">
        <v>10.81</v>
      </c>
      <c r="E11" s="290">
        <v>66.7</v>
      </c>
      <c r="F11" s="290">
        <v>5.6</v>
      </c>
      <c r="G11" s="290">
        <v>2.21</v>
      </c>
      <c r="H11" s="290">
        <v>2.69</v>
      </c>
      <c r="I11" s="290">
        <v>6.69</v>
      </c>
      <c r="J11" s="290">
        <v>0.03</v>
      </c>
      <c r="K11" s="312">
        <v>132.5</v>
      </c>
    </row>
    <row r="12" spans="1:15" x14ac:dyDescent="0.2">
      <c r="A12" s="291" t="s">
        <v>161</v>
      </c>
      <c r="B12" s="290">
        <v>10.17</v>
      </c>
      <c r="C12" s="290">
        <v>2.0099999999999998</v>
      </c>
      <c r="D12" s="290">
        <v>0.94</v>
      </c>
      <c r="E12" s="290">
        <v>15.11</v>
      </c>
      <c r="F12" s="290">
        <v>3.09</v>
      </c>
      <c r="G12" s="290">
        <v>0.64</v>
      </c>
      <c r="H12" s="290">
        <v>1.18</v>
      </c>
      <c r="I12" s="290">
        <v>3.74</v>
      </c>
      <c r="J12" s="290">
        <v>0.03</v>
      </c>
      <c r="K12" s="312">
        <v>36.89</v>
      </c>
    </row>
    <row r="13" spans="1:15" x14ac:dyDescent="0.2">
      <c r="A13" s="65" t="s">
        <v>162</v>
      </c>
      <c r="B13" s="290">
        <v>48.58</v>
      </c>
      <c r="C13" s="290">
        <v>7.38</v>
      </c>
      <c r="D13" s="290">
        <v>23.81</v>
      </c>
      <c r="E13" s="290">
        <v>63.72</v>
      </c>
      <c r="F13" s="290">
        <v>6.91</v>
      </c>
      <c r="G13" s="290">
        <v>6.57</v>
      </c>
      <c r="H13" s="290">
        <v>13.33</v>
      </c>
      <c r="I13" s="290">
        <v>31.68</v>
      </c>
      <c r="J13" s="290">
        <v>0.76</v>
      </c>
      <c r="K13" s="312">
        <v>202.72</v>
      </c>
    </row>
    <row r="14" spans="1:15" x14ac:dyDescent="0.2">
      <c r="A14" s="65" t="s">
        <v>163</v>
      </c>
      <c r="B14" s="290">
        <v>2.48</v>
      </c>
      <c r="C14" s="290">
        <v>1.37</v>
      </c>
      <c r="D14" s="290">
        <v>22.55</v>
      </c>
      <c r="E14" s="290">
        <v>1.75</v>
      </c>
      <c r="F14" s="290">
        <v>1.69</v>
      </c>
      <c r="G14" s="290">
        <v>2.11</v>
      </c>
      <c r="H14" s="290">
        <v>0.25</v>
      </c>
      <c r="I14" s="290">
        <v>2.56</v>
      </c>
      <c r="J14" s="290">
        <v>0.19</v>
      </c>
      <c r="K14" s="312">
        <v>34.94</v>
      </c>
    </row>
    <row r="15" spans="1:15" x14ac:dyDescent="0.2">
      <c r="A15" s="65" t="s">
        <v>234</v>
      </c>
      <c r="B15" s="290">
        <v>28.4</v>
      </c>
      <c r="C15" s="290">
        <v>2.69</v>
      </c>
      <c r="D15" s="290">
        <v>25.69</v>
      </c>
      <c r="E15" s="290">
        <v>18.52</v>
      </c>
      <c r="F15" s="290">
        <v>5.34</v>
      </c>
      <c r="G15" s="290">
        <v>9.99</v>
      </c>
      <c r="H15" s="290">
        <v>7.89</v>
      </c>
      <c r="I15" s="290">
        <v>35.630000000000003</v>
      </c>
      <c r="J15" s="290">
        <v>0.31</v>
      </c>
      <c r="K15" s="312">
        <v>134.46</v>
      </c>
    </row>
    <row r="16" spans="1:15" x14ac:dyDescent="0.2">
      <c r="A16" s="65" t="s">
        <v>164</v>
      </c>
      <c r="B16" s="290">
        <v>16.97</v>
      </c>
      <c r="C16" s="290">
        <v>0.42</v>
      </c>
      <c r="D16" s="290">
        <v>0.99</v>
      </c>
      <c r="E16" s="290">
        <v>9.76</v>
      </c>
      <c r="F16" s="290">
        <v>2.5299999999999998</v>
      </c>
      <c r="G16" s="290">
        <v>0.66</v>
      </c>
      <c r="H16" s="290">
        <v>0.23</v>
      </c>
      <c r="I16" s="290">
        <v>3.34</v>
      </c>
      <c r="J16" s="290">
        <v>0.15</v>
      </c>
      <c r="K16" s="312">
        <v>35.049999999999997</v>
      </c>
    </row>
    <row r="17" spans="1:11" x14ac:dyDescent="0.2">
      <c r="A17" s="65" t="s">
        <v>165</v>
      </c>
      <c r="B17" s="290">
        <v>12.04</v>
      </c>
      <c r="C17" s="290">
        <v>0.11</v>
      </c>
      <c r="D17" s="290">
        <v>0.81</v>
      </c>
      <c r="E17" s="290">
        <v>6.58</v>
      </c>
      <c r="F17" s="290">
        <v>0.6</v>
      </c>
      <c r="G17" s="290">
        <v>0.22</v>
      </c>
      <c r="H17" s="290">
        <v>0.71</v>
      </c>
      <c r="I17" s="290">
        <v>3.93</v>
      </c>
      <c r="J17" s="290">
        <v>0.66</v>
      </c>
      <c r="K17" s="312">
        <v>25.66</v>
      </c>
    </row>
    <row r="18" spans="1:11" x14ac:dyDescent="0.2">
      <c r="A18" s="65" t="s">
        <v>166</v>
      </c>
      <c r="B18" s="290">
        <v>13.41</v>
      </c>
      <c r="C18" s="290">
        <v>0.44</v>
      </c>
      <c r="D18" s="290">
        <v>9.18</v>
      </c>
      <c r="E18" s="290">
        <v>24.98</v>
      </c>
      <c r="F18" s="290">
        <v>0.41</v>
      </c>
      <c r="G18" s="290">
        <v>5.69</v>
      </c>
      <c r="H18" s="290">
        <v>3.79</v>
      </c>
      <c r="I18" s="290">
        <v>11.97</v>
      </c>
      <c r="J18" s="290">
        <v>0.03</v>
      </c>
      <c r="K18" s="312">
        <v>69.900000000000006</v>
      </c>
    </row>
    <row r="19" spans="1:11" x14ac:dyDescent="0.2">
      <c r="A19" s="65" t="s">
        <v>167</v>
      </c>
      <c r="B19" s="290">
        <v>219.74</v>
      </c>
      <c r="C19" s="290">
        <v>31.84</v>
      </c>
      <c r="D19" s="290">
        <v>461.33</v>
      </c>
      <c r="E19" s="290">
        <v>120.85</v>
      </c>
      <c r="F19" s="290">
        <v>22.22</v>
      </c>
      <c r="G19" s="290">
        <v>42.88</v>
      </c>
      <c r="H19" s="290">
        <v>7.85</v>
      </c>
      <c r="I19" s="290">
        <v>27.02</v>
      </c>
      <c r="J19" s="290">
        <v>11.29</v>
      </c>
      <c r="K19" s="312">
        <v>945.02</v>
      </c>
    </row>
    <row r="20" spans="1:11" x14ac:dyDescent="0.2">
      <c r="A20" s="65" t="s">
        <v>168</v>
      </c>
      <c r="B20" s="290">
        <v>8.7899999999999991</v>
      </c>
      <c r="C20" s="290">
        <v>0.27</v>
      </c>
      <c r="D20" s="290">
        <v>0.25</v>
      </c>
      <c r="E20" s="290">
        <v>3.93</v>
      </c>
      <c r="F20" s="290">
        <v>0.19</v>
      </c>
      <c r="G20" s="290">
        <v>0.35</v>
      </c>
      <c r="H20" s="290">
        <v>0.12</v>
      </c>
      <c r="I20" s="290">
        <v>1.61</v>
      </c>
      <c r="J20" s="290">
        <v>1.18</v>
      </c>
      <c r="K20" s="312">
        <v>16.7</v>
      </c>
    </row>
    <row r="21" spans="1:11" x14ac:dyDescent="0.2">
      <c r="A21" s="65" t="s">
        <v>169</v>
      </c>
      <c r="B21" s="290">
        <v>31.05</v>
      </c>
      <c r="C21" s="290">
        <v>2.04</v>
      </c>
      <c r="D21" s="290">
        <v>0.15</v>
      </c>
      <c r="E21" s="290">
        <v>13.29</v>
      </c>
      <c r="F21" s="290">
        <v>1.06</v>
      </c>
      <c r="G21" s="290">
        <v>0.47</v>
      </c>
      <c r="H21" s="290">
        <v>0.05</v>
      </c>
      <c r="I21" s="290">
        <v>1.63</v>
      </c>
      <c r="J21" s="290">
        <v>0</v>
      </c>
      <c r="K21" s="312">
        <v>49.71</v>
      </c>
    </row>
    <row r="22" spans="1:11" x14ac:dyDescent="0.2">
      <c r="A22" s="65" t="s">
        <v>170</v>
      </c>
      <c r="B22" s="290">
        <v>132.22999999999999</v>
      </c>
      <c r="C22" s="290">
        <v>17.02</v>
      </c>
      <c r="D22" s="290">
        <v>78.349999999999994</v>
      </c>
      <c r="E22" s="290">
        <v>152.36000000000001</v>
      </c>
      <c r="F22" s="290">
        <v>18.37</v>
      </c>
      <c r="G22" s="290">
        <v>10.82</v>
      </c>
      <c r="H22" s="290">
        <v>7.53</v>
      </c>
      <c r="I22" s="290">
        <v>36.9</v>
      </c>
      <c r="J22" s="290">
        <v>2.95</v>
      </c>
      <c r="K22" s="312">
        <v>456.52</v>
      </c>
    </row>
    <row r="23" spans="1:11" x14ac:dyDescent="0.2">
      <c r="A23" s="65" t="s">
        <v>171</v>
      </c>
      <c r="B23" s="290">
        <v>129.47999999999999</v>
      </c>
      <c r="C23" s="290">
        <v>12.2</v>
      </c>
      <c r="D23" s="290">
        <v>398.25</v>
      </c>
      <c r="E23" s="290">
        <v>58.26</v>
      </c>
      <c r="F23" s="290">
        <v>4.49</v>
      </c>
      <c r="G23" s="290">
        <v>32.78</v>
      </c>
      <c r="H23" s="290">
        <v>4.3</v>
      </c>
      <c r="I23" s="290">
        <v>39.32</v>
      </c>
      <c r="J23" s="290">
        <v>5.88</v>
      </c>
      <c r="K23" s="312">
        <v>684.95</v>
      </c>
    </row>
    <row r="24" spans="1:11" ht="12.6" customHeight="1" x14ac:dyDescent="0.2">
      <c r="A24" s="65" t="s">
        <v>172</v>
      </c>
      <c r="B24" s="290">
        <v>10.81</v>
      </c>
      <c r="C24" s="290">
        <v>7.47</v>
      </c>
      <c r="D24" s="290">
        <v>1.62</v>
      </c>
      <c r="E24" s="290">
        <v>27.89</v>
      </c>
      <c r="F24" s="290">
        <v>4.66</v>
      </c>
      <c r="G24" s="290">
        <v>1.05</v>
      </c>
      <c r="H24" s="290">
        <v>0.6</v>
      </c>
      <c r="I24" s="290">
        <v>1.5</v>
      </c>
      <c r="J24" s="290">
        <v>0.1</v>
      </c>
      <c r="K24" s="312">
        <v>55.68</v>
      </c>
    </row>
    <row r="25" spans="1:11" x14ac:dyDescent="0.2">
      <c r="A25" s="65" t="s">
        <v>173</v>
      </c>
      <c r="B25" s="290">
        <v>116.08</v>
      </c>
      <c r="C25" s="290">
        <v>10.88</v>
      </c>
      <c r="D25" s="290">
        <v>66.73</v>
      </c>
      <c r="E25" s="290">
        <v>25.52</v>
      </c>
      <c r="F25" s="290">
        <v>118.57</v>
      </c>
      <c r="G25" s="290">
        <v>13.48</v>
      </c>
      <c r="H25" s="290">
        <v>11.33</v>
      </c>
      <c r="I25" s="290">
        <v>56.96</v>
      </c>
      <c r="J25" s="290">
        <v>10.42</v>
      </c>
      <c r="K25" s="312">
        <v>430</v>
      </c>
    </row>
    <row r="26" spans="1:11" x14ac:dyDescent="0.2">
      <c r="A26" s="65" t="s">
        <v>174</v>
      </c>
      <c r="B26" s="290">
        <v>12.64</v>
      </c>
      <c r="C26" s="290">
        <v>0.14000000000000001</v>
      </c>
      <c r="D26" s="290">
        <v>0.06</v>
      </c>
      <c r="E26" s="290">
        <v>121.21</v>
      </c>
      <c r="F26" s="290">
        <v>0.66</v>
      </c>
      <c r="G26" s="290">
        <v>0.06</v>
      </c>
      <c r="H26" s="290">
        <v>0.18</v>
      </c>
      <c r="I26" s="290">
        <v>2.33</v>
      </c>
      <c r="J26" s="290">
        <v>0.27</v>
      </c>
      <c r="K26" s="312">
        <v>137.56</v>
      </c>
    </row>
    <row r="27" spans="1:11" x14ac:dyDescent="0.2">
      <c r="A27" s="65" t="s">
        <v>175</v>
      </c>
      <c r="B27" s="290">
        <v>344.47</v>
      </c>
      <c r="C27" s="290">
        <v>21.49</v>
      </c>
      <c r="D27" s="290">
        <v>538.03</v>
      </c>
      <c r="E27" s="290">
        <v>102</v>
      </c>
      <c r="F27" s="290">
        <v>8.08</v>
      </c>
      <c r="G27" s="290">
        <v>92.12</v>
      </c>
      <c r="H27" s="290">
        <v>3.64</v>
      </c>
      <c r="I27" s="290">
        <v>24.64</v>
      </c>
      <c r="J27" s="290">
        <v>11.24</v>
      </c>
      <c r="K27" s="312">
        <v>1145.71</v>
      </c>
    </row>
    <row r="28" spans="1:11" x14ac:dyDescent="0.2">
      <c r="A28" s="65" t="s">
        <v>176</v>
      </c>
      <c r="B28" s="290">
        <v>28.9</v>
      </c>
      <c r="C28" s="290">
        <v>0.93</v>
      </c>
      <c r="D28" s="290">
        <v>1.1000000000000001</v>
      </c>
      <c r="E28" s="290">
        <v>17.440000000000001</v>
      </c>
      <c r="F28" s="290">
        <v>4.5</v>
      </c>
      <c r="G28" s="290">
        <v>2.66</v>
      </c>
      <c r="H28" s="290">
        <v>2.5</v>
      </c>
      <c r="I28" s="290">
        <v>10.32</v>
      </c>
      <c r="J28" s="290">
        <v>1.59</v>
      </c>
      <c r="K28" s="312">
        <v>69.930000000000007</v>
      </c>
    </row>
    <row r="29" spans="1:11" x14ac:dyDescent="0.2">
      <c r="A29" s="65" t="s">
        <v>177</v>
      </c>
      <c r="B29" s="290">
        <v>48.34</v>
      </c>
      <c r="C29" s="290">
        <v>4.72</v>
      </c>
      <c r="D29" s="290">
        <v>2.95</v>
      </c>
      <c r="E29" s="290">
        <v>35.18</v>
      </c>
      <c r="F29" s="290">
        <v>1.78</v>
      </c>
      <c r="G29" s="290">
        <v>12.38</v>
      </c>
      <c r="H29" s="290">
        <v>6</v>
      </c>
      <c r="I29" s="290">
        <v>28.32</v>
      </c>
      <c r="J29" s="290">
        <v>10.64</v>
      </c>
      <c r="K29" s="312">
        <v>150.32</v>
      </c>
    </row>
    <row r="30" spans="1:11" x14ac:dyDescent="0.2">
      <c r="A30" s="65" t="s">
        <v>178</v>
      </c>
      <c r="B30" s="290">
        <v>0.15</v>
      </c>
      <c r="C30" s="290">
        <v>0.02</v>
      </c>
      <c r="D30" s="290">
        <v>0.3</v>
      </c>
      <c r="E30" s="290">
        <v>1.3</v>
      </c>
      <c r="F30" s="290">
        <v>0.04</v>
      </c>
      <c r="G30" s="290">
        <v>0.01</v>
      </c>
      <c r="H30" s="290">
        <v>0.03</v>
      </c>
      <c r="I30" s="290">
        <v>0.12</v>
      </c>
      <c r="J30" s="290">
        <v>0</v>
      </c>
      <c r="K30" s="312">
        <v>1.97</v>
      </c>
    </row>
    <row r="31" spans="1:11" x14ac:dyDescent="0.2">
      <c r="A31" s="65" t="s">
        <v>179</v>
      </c>
      <c r="B31" s="290">
        <v>4</v>
      </c>
      <c r="C31" s="290">
        <v>1.54</v>
      </c>
      <c r="D31" s="290">
        <v>0.75</v>
      </c>
      <c r="E31" s="290">
        <v>1.2</v>
      </c>
      <c r="F31" s="290">
        <v>0.55000000000000004</v>
      </c>
      <c r="G31" s="290">
        <v>0.82</v>
      </c>
      <c r="H31" s="290">
        <v>0.12</v>
      </c>
      <c r="I31" s="290">
        <v>0.24</v>
      </c>
      <c r="J31" s="290">
        <v>0</v>
      </c>
      <c r="K31" s="312">
        <v>9.2100000000000009</v>
      </c>
    </row>
    <row r="32" spans="1:11" x14ac:dyDescent="0.2">
      <c r="A32" s="65" t="s">
        <v>180</v>
      </c>
      <c r="B32" s="290">
        <v>797.4</v>
      </c>
      <c r="C32" s="290">
        <v>26.07</v>
      </c>
      <c r="D32" s="290">
        <v>58.16</v>
      </c>
      <c r="E32" s="290">
        <v>154.49</v>
      </c>
      <c r="F32" s="290">
        <v>32.46</v>
      </c>
      <c r="G32" s="290">
        <v>45.48</v>
      </c>
      <c r="H32" s="290">
        <v>48.65</v>
      </c>
      <c r="I32" s="290">
        <v>223.76</v>
      </c>
      <c r="J32" s="290">
        <v>24.21</v>
      </c>
      <c r="K32" s="312">
        <v>1410.7</v>
      </c>
    </row>
    <row r="33" spans="1:11" x14ac:dyDescent="0.2">
      <c r="A33" s="65" t="s">
        <v>181</v>
      </c>
      <c r="B33" s="290">
        <v>25.02</v>
      </c>
      <c r="C33" s="290">
        <v>8.4600000000000009</v>
      </c>
      <c r="D33" s="290">
        <v>97.94</v>
      </c>
      <c r="E33" s="290">
        <v>45.59</v>
      </c>
      <c r="F33" s="290">
        <v>4.8899999999999997</v>
      </c>
      <c r="G33" s="290">
        <v>27.1</v>
      </c>
      <c r="H33" s="290">
        <v>10.98</v>
      </c>
      <c r="I33" s="290">
        <v>37.78</v>
      </c>
      <c r="J33" s="290">
        <v>1.23</v>
      </c>
      <c r="K33" s="312">
        <v>258.98</v>
      </c>
    </row>
    <row r="34" spans="1:11" x14ac:dyDescent="0.2">
      <c r="A34" s="65" t="s">
        <v>182</v>
      </c>
      <c r="B34" s="290">
        <v>52.09</v>
      </c>
      <c r="C34" s="290">
        <v>1.75</v>
      </c>
      <c r="D34" s="290">
        <v>1.93</v>
      </c>
      <c r="E34" s="290">
        <v>110.23</v>
      </c>
      <c r="F34" s="290">
        <v>4.96</v>
      </c>
      <c r="G34" s="290">
        <v>0.99</v>
      </c>
      <c r="H34" s="290">
        <v>2.25</v>
      </c>
      <c r="I34" s="290">
        <v>8.02</v>
      </c>
      <c r="J34" s="290">
        <v>2.84</v>
      </c>
      <c r="K34" s="312">
        <v>185.06</v>
      </c>
    </row>
    <row r="35" spans="1:11" x14ac:dyDescent="0.2">
      <c r="A35" s="65" t="s">
        <v>183</v>
      </c>
      <c r="B35" s="290">
        <v>7.99</v>
      </c>
      <c r="C35" s="290">
        <v>0.41</v>
      </c>
      <c r="D35" s="290">
        <v>3.11</v>
      </c>
      <c r="E35" s="290">
        <v>9.16</v>
      </c>
      <c r="F35" s="290">
        <v>0.37</v>
      </c>
      <c r="G35" s="290">
        <v>0.27</v>
      </c>
      <c r="H35" s="290">
        <v>0.84</v>
      </c>
      <c r="I35" s="290">
        <v>4.3</v>
      </c>
      <c r="J35" s="290">
        <v>0.08</v>
      </c>
      <c r="K35" s="312">
        <v>26.53</v>
      </c>
    </row>
    <row r="36" spans="1:11" x14ac:dyDescent="0.2">
      <c r="A36" s="65" t="s">
        <v>184</v>
      </c>
      <c r="B36" s="290">
        <v>1065.5</v>
      </c>
      <c r="C36" s="290">
        <v>21</v>
      </c>
      <c r="D36" s="290">
        <v>159.05000000000001</v>
      </c>
      <c r="E36" s="290">
        <v>386.62</v>
      </c>
      <c r="F36" s="290">
        <v>625.05999999999995</v>
      </c>
      <c r="G36" s="290">
        <v>181.21</v>
      </c>
      <c r="H36" s="290">
        <v>218.76</v>
      </c>
      <c r="I36" s="290">
        <v>717.44</v>
      </c>
      <c r="J36" s="290">
        <v>47.4</v>
      </c>
      <c r="K36" s="312">
        <v>3422.03</v>
      </c>
    </row>
    <row r="37" spans="1:11" ht="13.5" thickBot="1" x14ac:dyDescent="0.25">
      <c r="A37" s="258" t="s">
        <v>185</v>
      </c>
      <c r="B37" s="290">
        <v>27.1</v>
      </c>
      <c r="C37" s="290">
        <v>0.89</v>
      </c>
      <c r="D37" s="290">
        <v>0.2</v>
      </c>
      <c r="E37" s="290">
        <v>28.79</v>
      </c>
      <c r="F37" s="290">
        <v>0.78</v>
      </c>
      <c r="G37" s="290">
        <v>0.47</v>
      </c>
      <c r="H37" s="290">
        <v>0.17</v>
      </c>
      <c r="I37" s="290">
        <v>2.4700000000000002</v>
      </c>
      <c r="J37" s="290">
        <v>2.06</v>
      </c>
      <c r="K37" s="312">
        <v>62.94</v>
      </c>
    </row>
    <row r="38" spans="1:11" ht="21" customHeight="1" x14ac:dyDescent="0.2">
      <c r="A38" s="289" t="s">
        <v>282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</row>
    <row r="39" spans="1:11" ht="18" customHeight="1" x14ac:dyDescent="0.2">
      <c r="A39" s="66" t="s">
        <v>236</v>
      </c>
      <c r="K39" s="57"/>
    </row>
    <row r="40" spans="1:11" x14ac:dyDescent="0.2">
      <c r="A40" s="66" t="s">
        <v>284</v>
      </c>
    </row>
    <row r="41" spans="1:11" x14ac:dyDescent="0.2">
      <c r="A41" s="262"/>
    </row>
    <row r="42" spans="1:11" x14ac:dyDescent="0.2">
      <c r="A42" s="67"/>
    </row>
    <row r="43" spans="1:11" x14ac:dyDescent="0.2">
      <c r="A43" s="67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53" top="0.59055118110236227" bottom="0.98425196850393704" header="0" footer="0"/>
  <pageSetup paperSize="9" scale="87" orientation="landscape" r:id="rId1"/>
  <headerFooter alignWithMargins="0"/>
  <colBreaks count="1" manualBreakCount="1">
    <brk id="1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E33"/>
  <sheetViews>
    <sheetView showGridLines="0" view="pageBreakPreview" zoomScale="75" zoomScaleNormal="75" zoomScaleSheetLayoutView="75" workbookViewId="0">
      <selection sqref="A1:K1"/>
    </sheetView>
  </sheetViews>
  <sheetFormatPr baseColWidth="10" defaultRowHeight="12.75" x14ac:dyDescent="0.2"/>
  <cols>
    <col min="1" max="1" width="32.7109375" customWidth="1"/>
    <col min="2" max="2" width="31.28515625" customWidth="1"/>
    <col min="3" max="3" width="34.85546875" customWidth="1"/>
    <col min="4" max="4" width="31.28515625" customWidth="1"/>
  </cols>
  <sheetData>
    <row r="1" spans="1:5" ht="18" x14ac:dyDescent="0.25">
      <c r="A1" s="317" t="s">
        <v>46</v>
      </c>
      <c r="B1" s="317"/>
      <c r="C1" s="317"/>
      <c r="D1" s="317"/>
    </row>
    <row r="2" spans="1:5" x14ac:dyDescent="0.2">
      <c r="A2" s="126"/>
      <c r="B2" s="127"/>
      <c r="C2" s="127"/>
      <c r="D2" s="127"/>
    </row>
    <row r="3" spans="1:5" ht="15" x14ac:dyDescent="0.25">
      <c r="A3" s="334" t="s">
        <v>244</v>
      </c>
      <c r="B3" s="334"/>
      <c r="C3" s="334"/>
      <c r="D3" s="334"/>
    </row>
    <row r="4" spans="1:5" ht="13.5" thickBot="1" x14ac:dyDescent="0.25">
      <c r="A4" s="335"/>
      <c r="B4" s="335"/>
      <c r="C4" s="335"/>
      <c r="D4" s="335"/>
    </row>
    <row r="5" spans="1:5" ht="34.5" customHeight="1" x14ac:dyDescent="0.2">
      <c r="A5" s="128"/>
      <c r="B5" s="129" t="s">
        <v>217</v>
      </c>
      <c r="C5" s="129" t="s">
        <v>218</v>
      </c>
      <c r="D5" s="129" t="s">
        <v>219</v>
      </c>
    </row>
    <row r="6" spans="1:5" ht="18.75" customHeight="1" x14ac:dyDescent="0.2">
      <c r="A6" s="130" t="s">
        <v>3</v>
      </c>
      <c r="B6" s="131" t="s">
        <v>61</v>
      </c>
      <c r="C6" s="131" t="s">
        <v>61</v>
      </c>
      <c r="D6" s="131" t="s">
        <v>61</v>
      </c>
    </row>
    <row r="7" spans="1:5" ht="18.75" customHeight="1" thickBot="1" x14ac:dyDescent="0.25">
      <c r="A7" s="132"/>
      <c r="B7" s="133" t="s">
        <v>38</v>
      </c>
      <c r="C7" s="133" t="s">
        <v>38</v>
      </c>
      <c r="D7" s="134" t="s">
        <v>38</v>
      </c>
    </row>
    <row r="8" spans="1:5" ht="19.5" customHeight="1" x14ac:dyDescent="0.2">
      <c r="A8" s="135" t="s">
        <v>7</v>
      </c>
      <c r="B8" s="136">
        <v>853</v>
      </c>
      <c r="C8" s="136">
        <v>348</v>
      </c>
      <c r="D8" s="137">
        <v>6</v>
      </c>
      <c r="E8" s="2"/>
    </row>
    <row r="9" spans="1:5" x14ac:dyDescent="0.2">
      <c r="A9" s="138" t="s">
        <v>8</v>
      </c>
      <c r="B9" s="139">
        <v>104</v>
      </c>
      <c r="C9" s="139">
        <v>352</v>
      </c>
      <c r="D9" s="140" t="s">
        <v>48</v>
      </c>
      <c r="E9" s="2"/>
    </row>
    <row r="10" spans="1:5" x14ac:dyDescent="0.2">
      <c r="A10" s="138" t="s">
        <v>9</v>
      </c>
      <c r="B10" s="139">
        <v>72</v>
      </c>
      <c r="C10" s="139">
        <v>16</v>
      </c>
      <c r="D10" s="140" t="s">
        <v>48</v>
      </c>
      <c r="E10" s="2"/>
    </row>
    <row r="11" spans="1:5" x14ac:dyDescent="0.2">
      <c r="A11" s="138" t="s">
        <v>10</v>
      </c>
      <c r="B11" s="139">
        <v>269</v>
      </c>
      <c r="C11" s="139">
        <v>26</v>
      </c>
      <c r="D11" s="140" t="s">
        <v>48</v>
      </c>
      <c r="E11" s="2"/>
    </row>
    <row r="12" spans="1:5" x14ac:dyDescent="0.2">
      <c r="A12" s="138" t="s">
        <v>11</v>
      </c>
      <c r="B12" s="139">
        <v>142</v>
      </c>
      <c r="C12" s="139">
        <v>8</v>
      </c>
      <c r="D12" s="140">
        <v>2</v>
      </c>
      <c r="E12" s="2"/>
    </row>
    <row r="13" spans="1:5" x14ac:dyDescent="0.2">
      <c r="A13" s="138" t="s">
        <v>12</v>
      </c>
      <c r="B13" s="139">
        <v>46</v>
      </c>
      <c r="C13" s="139">
        <v>9</v>
      </c>
      <c r="D13" s="140" t="s">
        <v>48</v>
      </c>
      <c r="E13" s="2"/>
    </row>
    <row r="14" spans="1:5" x14ac:dyDescent="0.2">
      <c r="A14" s="138" t="s">
        <v>13</v>
      </c>
      <c r="B14" s="139">
        <v>171</v>
      </c>
      <c r="C14" s="139">
        <v>8</v>
      </c>
      <c r="D14" s="140">
        <v>57</v>
      </c>
      <c r="E14" s="2"/>
    </row>
    <row r="15" spans="1:5" x14ac:dyDescent="0.2">
      <c r="A15" s="138" t="s">
        <v>14</v>
      </c>
      <c r="B15" s="139">
        <v>288</v>
      </c>
      <c r="C15" s="139">
        <v>148</v>
      </c>
      <c r="D15" s="140">
        <v>14</v>
      </c>
      <c r="E15" s="2"/>
    </row>
    <row r="16" spans="1:5" x14ac:dyDescent="0.2">
      <c r="A16" s="138" t="s">
        <v>15</v>
      </c>
      <c r="B16" s="139">
        <v>41</v>
      </c>
      <c r="C16" s="139">
        <v>23</v>
      </c>
      <c r="D16" s="140" t="s">
        <v>48</v>
      </c>
      <c r="E16" s="2"/>
    </row>
    <row r="17" spans="1:5" x14ac:dyDescent="0.2">
      <c r="A17" s="138" t="s">
        <v>16</v>
      </c>
      <c r="B17" s="139">
        <v>187</v>
      </c>
      <c r="C17" s="139">
        <v>23</v>
      </c>
      <c r="D17" s="140">
        <v>3</v>
      </c>
      <c r="E17" s="2"/>
    </row>
    <row r="18" spans="1:5" x14ac:dyDescent="0.2">
      <c r="A18" s="138" t="s">
        <v>17</v>
      </c>
      <c r="B18" s="139">
        <v>60</v>
      </c>
      <c r="C18" s="139">
        <v>7</v>
      </c>
      <c r="D18" s="140">
        <v>1</v>
      </c>
      <c r="E18" s="2"/>
    </row>
    <row r="19" spans="1:5" x14ac:dyDescent="0.2">
      <c r="A19" s="138" t="s">
        <v>18</v>
      </c>
      <c r="B19" s="139">
        <v>221</v>
      </c>
      <c r="C19" s="139">
        <v>7</v>
      </c>
      <c r="D19" s="140">
        <v>2</v>
      </c>
      <c r="E19" s="2"/>
    </row>
    <row r="20" spans="1:5" x14ac:dyDescent="0.2">
      <c r="A20" s="138" t="s">
        <v>19</v>
      </c>
      <c r="B20" s="139">
        <v>469</v>
      </c>
      <c r="C20" s="139">
        <v>194</v>
      </c>
      <c r="D20" s="140">
        <v>45</v>
      </c>
      <c r="E20" s="2"/>
    </row>
    <row r="21" spans="1:5" x14ac:dyDescent="0.2">
      <c r="A21" s="138" t="s">
        <v>20</v>
      </c>
      <c r="B21" s="139">
        <v>1010</v>
      </c>
      <c r="C21" s="139">
        <v>285</v>
      </c>
      <c r="D21" s="140">
        <v>10</v>
      </c>
      <c r="E21" s="2"/>
    </row>
    <row r="22" spans="1:5" x14ac:dyDescent="0.2">
      <c r="A22" s="138" t="s">
        <v>21</v>
      </c>
      <c r="B22" s="139">
        <v>93</v>
      </c>
      <c r="C22" s="139">
        <v>12</v>
      </c>
      <c r="D22" s="140">
        <v>53</v>
      </c>
      <c r="E22" s="2"/>
    </row>
    <row r="23" spans="1:5" x14ac:dyDescent="0.2">
      <c r="A23" s="138" t="s">
        <v>22</v>
      </c>
      <c r="B23" s="139">
        <v>14534</v>
      </c>
      <c r="C23" s="139">
        <v>1189</v>
      </c>
      <c r="D23" s="140">
        <v>436</v>
      </c>
      <c r="E23" s="2"/>
    </row>
    <row r="24" spans="1:5" x14ac:dyDescent="0.2">
      <c r="A24" s="138" t="s">
        <v>23</v>
      </c>
      <c r="B24" s="139">
        <v>529</v>
      </c>
      <c r="C24" s="139">
        <v>152</v>
      </c>
      <c r="D24" s="140">
        <v>66</v>
      </c>
      <c r="E24" s="2"/>
    </row>
    <row r="25" spans="1:5" x14ac:dyDescent="0.2">
      <c r="A25" s="138"/>
      <c r="B25" s="93"/>
      <c r="C25" s="93"/>
      <c r="D25" s="94"/>
      <c r="E25" s="2"/>
    </row>
    <row r="26" spans="1:5" ht="13.5" thickBot="1" x14ac:dyDescent="0.25">
      <c r="A26" s="37" t="s">
        <v>60</v>
      </c>
      <c r="B26" s="47">
        <v>19090</v>
      </c>
      <c r="C26" s="47">
        <v>2807</v>
      </c>
      <c r="D26" s="48">
        <v>695</v>
      </c>
      <c r="E26" s="2"/>
    </row>
    <row r="27" spans="1:5" s="75" customFormat="1" x14ac:dyDescent="0.2">
      <c r="A27" s="283" t="s">
        <v>245</v>
      </c>
      <c r="B27" s="97"/>
      <c r="C27" s="97"/>
      <c r="D27" s="97"/>
    </row>
    <row r="28" spans="1:5" s="75" customFormat="1" x14ac:dyDescent="0.2"/>
    <row r="32" spans="1:5" x14ac:dyDescent="0.2">
      <c r="B32" s="20"/>
      <c r="C32" s="20"/>
      <c r="D32" s="20"/>
    </row>
    <row r="33" spans="2:2" x14ac:dyDescent="0.2">
      <c r="B33" s="12"/>
    </row>
  </sheetData>
  <mergeCells count="3">
    <mergeCell ref="A1:D1"/>
    <mergeCell ref="A3:D3"/>
    <mergeCell ref="A4:D4"/>
  </mergeCells>
  <phoneticPr fontId="7" type="noConversion"/>
  <printOptions horizontalCentered="1"/>
  <pageMargins left="0.78740157480314965" right="0.24" top="0.59055118110236227" bottom="0.98425196850393704" header="0" footer="0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59"/>
  <sheetViews>
    <sheetView showGridLines="0" view="pageBreakPreview" zoomScale="75" zoomScaleNormal="75" zoomScaleSheetLayoutView="75" workbookViewId="0">
      <selection sqref="A1:K1"/>
    </sheetView>
  </sheetViews>
  <sheetFormatPr baseColWidth="10" defaultRowHeight="12.75" x14ac:dyDescent="0.2"/>
  <cols>
    <col min="1" max="1" width="35.42578125" customWidth="1"/>
    <col min="2" max="4" width="24.85546875" customWidth="1"/>
    <col min="5" max="5" width="8.28515625" customWidth="1"/>
    <col min="6" max="6" width="12.7109375" customWidth="1"/>
  </cols>
  <sheetData>
    <row r="1" spans="1:6" ht="18" x14ac:dyDescent="0.25">
      <c r="A1" s="317" t="s">
        <v>46</v>
      </c>
      <c r="B1" s="317"/>
      <c r="C1" s="317"/>
      <c r="D1" s="317"/>
      <c r="E1" s="279"/>
      <c r="F1" s="279"/>
    </row>
    <row r="2" spans="1:6" x14ac:dyDescent="0.2">
      <c r="A2" s="126"/>
      <c r="B2" s="127"/>
      <c r="C2" s="127"/>
      <c r="D2" s="127"/>
    </row>
    <row r="3" spans="1:6" ht="15" x14ac:dyDescent="0.25">
      <c r="A3" s="334" t="s">
        <v>141</v>
      </c>
      <c r="B3" s="334"/>
      <c r="C3" s="334"/>
      <c r="D3" s="334"/>
    </row>
    <row r="4" spans="1:6" ht="15" x14ac:dyDescent="0.25">
      <c r="A4" s="344" t="s">
        <v>246</v>
      </c>
      <c r="B4" s="344"/>
      <c r="C4" s="344"/>
      <c r="D4" s="344"/>
    </row>
    <row r="5" spans="1:6" ht="13.5" thickBot="1" x14ac:dyDescent="0.25">
      <c r="A5" s="142"/>
      <c r="B5" s="143"/>
      <c r="C5" s="143"/>
      <c r="D5" s="143"/>
    </row>
    <row r="6" spans="1:6" ht="21" customHeight="1" x14ac:dyDescent="0.2">
      <c r="A6" s="336" t="s">
        <v>3</v>
      </c>
      <c r="B6" s="282" t="s">
        <v>28</v>
      </c>
      <c r="C6" s="342" t="s">
        <v>29</v>
      </c>
      <c r="D6" s="343"/>
    </row>
    <row r="7" spans="1:6" ht="22.5" customHeight="1" x14ac:dyDescent="0.2">
      <c r="A7" s="337"/>
      <c r="B7" s="345" t="s">
        <v>50</v>
      </c>
      <c r="C7" s="144" t="s">
        <v>64</v>
      </c>
      <c r="D7" s="144" t="s">
        <v>30</v>
      </c>
    </row>
    <row r="8" spans="1:6" x14ac:dyDescent="0.2">
      <c r="A8" s="337"/>
      <c r="B8" s="346"/>
      <c r="C8" s="145" t="s">
        <v>61</v>
      </c>
      <c r="D8" s="145" t="s">
        <v>61</v>
      </c>
    </row>
    <row r="9" spans="1:6" ht="13.5" thickBot="1" x14ac:dyDescent="0.25">
      <c r="A9" s="338"/>
      <c r="B9" s="347"/>
      <c r="C9" s="280" t="s">
        <v>38</v>
      </c>
      <c r="D9" s="281" t="s">
        <v>38</v>
      </c>
    </row>
    <row r="10" spans="1:6" ht="21" customHeight="1" x14ac:dyDescent="0.2">
      <c r="A10" s="135" t="s">
        <v>7</v>
      </c>
      <c r="B10" s="89">
        <v>54320</v>
      </c>
      <c r="C10" s="89">
        <v>48647</v>
      </c>
      <c r="D10" s="90">
        <v>7278</v>
      </c>
    </row>
    <row r="11" spans="1:6" x14ac:dyDescent="0.2">
      <c r="A11" s="138" t="s">
        <v>8</v>
      </c>
      <c r="B11" s="93">
        <v>7186</v>
      </c>
      <c r="C11" s="93">
        <v>5856</v>
      </c>
      <c r="D11" s="94">
        <v>2769</v>
      </c>
    </row>
    <row r="12" spans="1:6" x14ac:dyDescent="0.2">
      <c r="A12" s="138" t="s">
        <v>9</v>
      </c>
      <c r="B12" s="93">
        <v>1295</v>
      </c>
      <c r="C12" s="93">
        <v>1170</v>
      </c>
      <c r="D12" s="94">
        <v>76</v>
      </c>
    </row>
    <row r="13" spans="1:6" x14ac:dyDescent="0.2">
      <c r="A13" s="138" t="s">
        <v>10</v>
      </c>
      <c r="B13" s="93">
        <v>6706</v>
      </c>
      <c r="C13" s="93">
        <v>2811</v>
      </c>
      <c r="D13" s="94">
        <v>3771</v>
      </c>
    </row>
    <row r="14" spans="1:6" x14ac:dyDescent="0.2">
      <c r="A14" s="138" t="s">
        <v>11</v>
      </c>
      <c r="B14" s="93">
        <v>9971</v>
      </c>
      <c r="C14" s="93">
        <v>8524</v>
      </c>
      <c r="D14" s="94">
        <v>1893</v>
      </c>
    </row>
    <row r="15" spans="1:6" x14ac:dyDescent="0.2">
      <c r="A15" s="138" t="s">
        <v>12</v>
      </c>
      <c r="B15" s="93">
        <v>7695</v>
      </c>
      <c r="C15" s="93">
        <v>3867</v>
      </c>
      <c r="D15" s="94">
        <v>1986</v>
      </c>
    </row>
    <row r="16" spans="1:6" x14ac:dyDescent="0.2">
      <c r="A16" s="138" t="s">
        <v>13</v>
      </c>
      <c r="B16" s="93">
        <v>39002</v>
      </c>
      <c r="C16" s="93">
        <v>29674</v>
      </c>
      <c r="D16" s="94">
        <v>12638</v>
      </c>
    </row>
    <row r="17" spans="1:4" x14ac:dyDescent="0.2">
      <c r="A17" s="138" t="s">
        <v>14</v>
      </c>
      <c r="B17" s="93">
        <v>39808</v>
      </c>
      <c r="C17" s="93">
        <v>22104</v>
      </c>
      <c r="D17" s="94">
        <v>13035</v>
      </c>
    </row>
    <row r="18" spans="1:4" x14ac:dyDescent="0.2">
      <c r="A18" s="138" t="s">
        <v>15</v>
      </c>
      <c r="B18" s="93">
        <v>8981</v>
      </c>
      <c r="C18" s="93">
        <v>6102</v>
      </c>
      <c r="D18" s="94">
        <v>4923</v>
      </c>
    </row>
    <row r="19" spans="1:4" x14ac:dyDescent="0.2">
      <c r="A19" s="138" t="s">
        <v>16</v>
      </c>
      <c r="B19" s="93">
        <v>69735</v>
      </c>
      <c r="C19" s="93">
        <v>63221</v>
      </c>
      <c r="D19" s="94">
        <v>3432</v>
      </c>
    </row>
    <row r="20" spans="1:4" x14ac:dyDescent="0.2">
      <c r="A20" s="138" t="s">
        <v>17</v>
      </c>
      <c r="B20" s="93">
        <v>5296</v>
      </c>
      <c r="C20" s="93">
        <v>2861</v>
      </c>
      <c r="D20" s="94">
        <v>115</v>
      </c>
    </row>
    <row r="21" spans="1:4" x14ac:dyDescent="0.2">
      <c r="A21" s="138" t="s">
        <v>18</v>
      </c>
      <c r="B21" s="93">
        <v>109819</v>
      </c>
      <c r="C21" s="93">
        <v>65667</v>
      </c>
      <c r="D21" s="94">
        <v>17517</v>
      </c>
    </row>
    <row r="22" spans="1:4" x14ac:dyDescent="0.2">
      <c r="A22" s="138" t="s">
        <v>19</v>
      </c>
      <c r="B22" s="93">
        <v>43547</v>
      </c>
      <c r="C22" s="93">
        <v>11535</v>
      </c>
      <c r="D22" s="94">
        <v>22776</v>
      </c>
    </row>
    <row r="23" spans="1:4" x14ac:dyDescent="0.2">
      <c r="A23" s="138" t="s">
        <v>20</v>
      </c>
      <c r="B23" s="93">
        <v>15502</v>
      </c>
      <c r="C23" s="93">
        <v>7288</v>
      </c>
      <c r="D23" s="94">
        <v>8357</v>
      </c>
    </row>
    <row r="24" spans="1:4" x14ac:dyDescent="0.2">
      <c r="A24" s="138" t="s">
        <v>21</v>
      </c>
      <c r="B24" s="93">
        <v>45768</v>
      </c>
      <c r="C24" s="93">
        <v>17182</v>
      </c>
      <c r="D24" s="94">
        <v>5805</v>
      </c>
    </row>
    <row r="25" spans="1:4" x14ac:dyDescent="0.2">
      <c r="A25" s="138" t="s">
        <v>22</v>
      </c>
      <c r="B25" s="93">
        <v>179233</v>
      </c>
      <c r="C25" s="93">
        <v>46158</v>
      </c>
      <c r="D25" s="94">
        <v>21226</v>
      </c>
    </row>
    <row r="26" spans="1:4" x14ac:dyDescent="0.2">
      <c r="A26" s="138" t="s">
        <v>23</v>
      </c>
      <c r="B26" s="93">
        <v>3498</v>
      </c>
      <c r="C26" s="93">
        <v>2188</v>
      </c>
      <c r="D26" s="94">
        <v>631</v>
      </c>
    </row>
    <row r="27" spans="1:4" x14ac:dyDescent="0.2">
      <c r="A27" s="138"/>
      <c r="B27" s="93"/>
      <c r="C27" s="93"/>
      <c r="D27" s="94"/>
    </row>
    <row r="28" spans="1:4" ht="13.5" thickBot="1" x14ac:dyDescent="0.25">
      <c r="A28" s="37" t="s">
        <v>60</v>
      </c>
      <c r="B28" s="33">
        <v>647366</v>
      </c>
      <c r="C28" s="33">
        <v>344858</v>
      </c>
      <c r="D28" s="34">
        <v>128230</v>
      </c>
    </row>
    <row r="29" spans="1:4" x14ac:dyDescent="0.2">
      <c r="A29" s="124"/>
      <c r="B29" s="124"/>
      <c r="C29" s="146"/>
      <c r="D29" s="146"/>
    </row>
    <row r="30" spans="1:4" x14ac:dyDescent="0.2">
      <c r="B30" s="20"/>
      <c r="C30" s="20"/>
      <c r="D30" s="20"/>
    </row>
    <row r="32" spans="1:4" ht="13.5" thickBot="1" x14ac:dyDescent="0.25">
      <c r="A32" s="142"/>
      <c r="B32" s="142"/>
      <c r="C32" s="142"/>
      <c r="D32" s="142"/>
    </row>
    <row r="33" spans="1:4" ht="29.25" customHeight="1" x14ac:dyDescent="0.2">
      <c r="A33" s="336" t="s">
        <v>3</v>
      </c>
      <c r="B33" s="342" t="s">
        <v>29</v>
      </c>
      <c r="C33" s="343"/>
      <c r="D33" s="282" t="s">
        <v>31</v>
      </c>
    </row>
    <row r="34" spans="1:4" ht="25.5" customHeight="1" x14ac:dyDescent="0.2">
      <c r="A34" s="337"/>
      <c r="B34" s="147" t="s">
        <v>32</v>
      </c>
      <c r="C34" s="147" t="s">
        <v>57</v>
      </c>
      <c r="D34" s="339" t="s">
        <v>50</v>
      </c>
    </row>
    <row r="35" spans="1:4" ht="19.5" customHeight="1" x14ac:dyDescent="0.2">
      <c r="A35" s="337"/>
      <c r="B35" s="148" t="s">
        <v>61</v>
      </c>
      <c r="C35" s="148" t="s">
        <v>61</v>
      </c>
      <c r="D35" s="340"/>
    </row>
    <row r="36" spans="1:4" ht="24" customHeight="1" thickBot="1" x14ac:dyDescent="0.25">
      <c r="A36" s="338"/>
      <c r="B36" s="280" t="s">
        <v>38</v>
      </c>
      <c r="C36" s="280" t="s">
        <v>38</v>
      </c>
      <c r="D36" s="341"/>
    </row>
    <row r="37" spans="1:4" ht="21" customHeight="1" x14ac:dyDescent="0.2">
      <c r="A37" s="135" t="s">
        <v>7</v>
      </c>
      <c r="B37" s="89">
        <v>42</v>
      </c>
      <c r="C37" s="89">
        <v>11167</v>
      </c>
      <c r="D37" s="90">
        <v>165</v>
      </c>
    </row>
    <row r="38" spans="1:4" x14ac:dyDescent="0.2">
      <c r="A38" s="138" t="s">
        <v>8</v>
      </c>
      <c r="B38" s="93" t="s">
        <v>136</v>
      </c>
      <c r="C38" s="93">
        <v>73</v>
      </c>
      <c r="D38" s="94">
        <v>10</v>
      </c>
    </row>
    <row r="39" spans="1:4" x14ac:dyDescent="0.2">
      <c r="A39" s="138" t="s">
        <v>9</v>
      </c>
      <c r="B39" s="93" t="s">
        <v>136</v>
      </c>
      <c r="C39" s="93">
        <v>56</v>
      </c>
      <c r="D39" s="94">
        <v>9</v>
      </c>
    </row>
    <row r="40" spans="1:4" x14ac:dyDescent="0.2">
      <c r="A40" s="138" t="s">
        <v>10</v>
      </c>
      <c r="B40" s="93">
        <v>271</v>
      </c>
      <c r="C40" s="93">
        <v>1247</v>
      </c>
      <c r="D40" s="94">
        <v>34</v>
      </c>
    </row>
    <row r="41" spans="1:4" x14ac:dyDescent="0.2">
      <c r="A41" s="138" t="s">
        <v>11</v>
      </c>
      <c r="B41" s="93">
        <v>2280</v>
      </c>
      <c r="C41" s="93">
        <v>1509</v>
      </c>
      <c r="D41" s="94">
        <v>108</v>
      </c>
    </row>
    <row r="42" spans="1:4" x14ac:dyDescent="0.2">
      <c r="A42" s="138" t="s">
        <v>12</v>
      </c>
      <c r="B42" s="93">
        <v>1891</v>
      </c>
      <c r="C42" s="93">
        <v>4653</v>
      </c>
      <c r="D42" s="94">
        <v>24</v>
      </c>
    </row>
    <row r="43" spans="1:4" x14ac:dyDescent="0.2">
      <c r="A43" s="138" t="s">
        <v>13</v>
      </c>
      <c r="B43" s="93">
        <v>12044</v>
      </c>
      <c r="C43" s="93">
        <v>5379</v>
      </c>
      <c r="D43" s="94">
        <v>376</v>
      </c>
    </row>
    <row r="44" spans="1:4" x14ac:dyDescent="0.2">
      <c r="A44" s="138" t="s">
        <v>14</v>
      </c>
      <c r="B44" s="93">
        <v>21257</v>
      </c>
      <c r="C44" s="93">
        <v>6962</v>
      </c>
      <c r="D44" s="94">
        <v>2825</v>
      </c>
    </row>
    <row r="45" spans="1:4" x14ac:dyDescent="0.2">
      <c r="A45" s="138" t="s">
        <v>15</v>
      </c>
      <c r="B45" s="93">
        <v>1246</v>
      </c>
      <c r="C45" s="93">
        <v>579</v>
      </c>
      <c r="D45" s="94">
        <v>1639</v>
      </c>
    </row>
    <row r="46" spans="1:4" x14ac:dyDescent="0.2">
      <c r="A46" s="138" t="s">
        <v>16</v>
      </c>
      <c r="B46" s="93">
        <v>2740</v>
      </c>
      <c r="C46" s="93">
        <v>9483</v>
      </c>
      <c r="D46" s="94">
        <v>186</v>
      </c>
    </row>
    <row r="47" spans="1:4" x14ac:dyDescent="0.2">
      <c r="A47" s="138" t="s">
        <v>17</v>
      </c>
      <c r="B47" s="93">
        <v>3546</v>
      </c>
      <c r="C47" s="93">
        <v>1789</v>
      </c>
      <c r="D47" s="94">
        <v>10</v>
      </c>
    </row>
    <row r="48" spans="1:4" x14ac:dyDescent="0.2">
      <c r="A48" s="138" t="s">
        <v>18</v>
      </c>
      <c r="B48" s="93">
        <v>72087</v>
      </c>
      <c r="C48" s="93">
        <v>35200</v>
      </c>
      <c r="D48" s="94">
        <v>48</v>
      </c>
    </row>
    <row r="49" spans="1:8" x14ac:dyDescent="0.2">
      <c r="A49" s="138" t="s">
        <v>19</v>
      </c>
      <c r="B49" s="93">
        <v>28704</v>
      </c>
      <c r="C49" s="93">
        <v>7454</v>
      </c>
      <c r="D49" s="94">
        <v>4408</v>
      </c>
    </row>
    <row r="50" spans="1:8" x14ac:dyDescent="0.2">
      <c r="A50" s="138" t="s">
        <v>20</v>
      </c>
      <c r="B50" s="93">
        <v>6743</v>
      </c>
      <c r="C50" s="93">
        <v>1616</v>
      </c>
      <c r="D50" s="94">
        <v>255</v>
      </c>
    </row>
    <row r="51" spans="1:8" x14ac:dyDescent="0.2">
      <c r="A51" s="138" t="s">
        <v>21</v>
      </c>
      <c r="B51" s="93">
        <v>34975</v>
      </c>
      <c r="C51" s="93">
        <v>5983</v>
      </c>
      <c r="D51" s="94">
        <v>8</v>
      </c>
    </row>
    <row r="52" spans="1:8" x14ac:dyDescent="0.2">
      <c r="A52" s="138" t="s">
        <v>22</v>
      </c>
      <c r="B52" s="93">
        <v>144055</v>
      </c>
      <c r="C52" s="93">
        <v>6914</v>
      </c>
      <c r="D52" s="94">
        <v>871</v>
      </c>
    </row>
    <row r="53" spans="1:8" x14ac:dyDescent="0.2">
      <c r="A53" s="138" t="s">
        <v>23</v>
      </c>
      <c r="B53" s="93">
        <v>67</v>
      </c>
      <c r="C53" s="93">
        <v>1571</v>
      </c>
      <c r="D53" s="94">
        <v>10</v>
      </c>
      <c r="E53" s="6"/>
      <c r="F53" s="6"/>
      <c r="G53" s="6"/>
      <c r="H53" s="6"/>
    </row>
    <row r="54" spans="1:8" x14ac:dyDescent="0.2">
      <c r="A54" s="138"/>
      <c r="B54" s="93"/>
      <c r="C54" s="93"/>
      <c r="D54" s="94"/>
      <c r="E54" s="6"/>
      <c r="F54" s="6"/>
      <c r="G54" s="6"/>
      <c r="H54" s="6"/>
    </row>
    <row r="55" spans="1:8" ht="13.5" thickBot="1" x14ac:dyDescent="0.25">
      <c r="A55" s="37" t="s">
        <v>60</v>
      </c>
      <c r="B55" s="33">
        <v>331954</v>
      </c>
      <c r="C55" s="33">
        <v>101637</v>
      </c>
      <c r="D55" s="34">
        <v>10985</v>
      </c>
    </row>
    <row r="56" spans="1:8" s="75" customFormat="1" ht="17.25" customHeight="1" x14ac:dyDescent="0.2">
      <c r="A56" s="283" t="s">
        <v>247</v>
      </c>
      <c r="B56" s="97"/>
      <c r="C56" s="97"/>
      <c r="D56" s="97"/>
    </row>
    <row r="57" spans="1:8" x14ac:dyDescent="0.2">
      <c r="A57" s="98"/>
      <c r="B57" s="102"/>
    </row>
    <row r="58" spans="1:8" x14ac:dyDescent="0.2">
      <c r="B58" s="20"/>
      <c r="C58" s="20"/>
      <c r="D58" s="20"/>
    </row>
    <row r="59" spans="1:8" x14ac:dyDescent="0.2">
      <c r="B59" s="12"/>
      <c r="C59" s="12"/>
      <c r="D59" s="12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honeticPr fontId="7" type="noConversion"/>
  <printOptions horizontalCentered="1"/>
  <pageMargins left="0.67" right="0.49" top="0.59055118110236227" bottom="0.98425196850393704" header="0" footer="0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1">
    <pageSetUpPr fitToPage="1"/>
  </sheetPr>
  <dimension ref="A1:P35"/>
  <sheetViews>
    <sheetView showGridLines="0" tabSelected="1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1.85546875" style="150" customWidth="1"/>
    <col min="2" max="4" width="19.7109375" style="150" customWidth="1"/>
    <col min="5" max="6" width="2.28515625" style="150" customWidth="1"/>
    <col min="7" max="7" width="16.42578125" style="150" customWidth="1"/>
    <col min="8" max="8" width="2.28515625" style="150" customWidth="1"/>
    <col min="9" max="16384" width="19.140625" style="150"/>
  </cols>
  <sheetData>
    <row r="1" spans="1:16" ht="18" x14ac:dyDescent="0.25">
      <c r="A1" s="317" t="s">
        <v>46</v>
      </c>
      <c r="B1" s="317"/>
      <c r="C1" s="317"/>
      <c r="D1" s="317"/>
      <c r="E1" s="1"/>
      <c r="F1" s="1"/>
      <c r="G1" s="149"/>
      <c r="H1" s="149"/>
      <c r="J1" s="149"/>
      <c r="K1" s="149"/>
      <c r="L1" s="149"/>
      <c r="M1" s="149"/>
      <c r="N1" s="149"/>
      <c r="O1" s="149"/>
      <c r="P1" s="149"/>
    </row>
    <row r="2" spans="1:16" ht="12.75" customHeight="1" x14ac:dyDescent="0.25">
      <c r="B2" s="279"/>
      <c r="C2" s="279"/>
      <c r="D2" s="279"/>
      <c r="E2" s="1"/>
      <c r="F2" s="1"/>
      <c r="G2" s="149"/>
      <c r="H2" s="149"/>
      <c r="J2" s="149"/>
      <c r="K2" s="149"/>
      <c r="L2" s="149"/>
      <c r="M2" s="149"/>
      <c r="N2" s="149"/>
      <c r="O2" s="149"/>
      <c r="P2" s="149"/>
    </row>
    <row r="3" spans="1:16" s="17" customFormat="1" ht="15" x14ac:dyDescent="0.25">
      <c r="A3" s="351" t="s">
        <v>142</v>
      </c>
      <c r="B3" s="351"/>
      <c r="C3" s="351"/>
      <c r="D3" s="351"/>
      <c r="E3" s="15"/>
      <c r="F3" s="15"/>
      <c r="G3" s="16"/>
      <c r="H3" s="16"/>
      <c r="J3" s="16"/>
      <c r="K3" s="16"/>
      <c r="L3" s="16"/>
      <c r="M3" s="16"/>
      <c r="N3" s="16"/>
      <c r="O3" s="16"/>
      <c r="P3" s="16"/>
    </row>
    <row r="4" spans="1:16" s="17" customFormat="1" ht="15" x14ac:dyDescent="0.25">
      <c r="A4" s="351" t="s">
        <v>248</v>
      </c>
      <c r="B4" s="351"/>
      <c r="C4" s="351"/>
      <c r="D4" s="351"/>
      <c r="E4" s="15"/>
      <c r="F4" s="15"/>
      <c r="G4" s="16"/>
      <c r="H4" s="16"/>
      <c r="J4" s="16"/>
      <c r="K4" s="16"/>
      <c r="L4" s="16"/>
      <c r="M4" s="16"/>
      <c r="N4" s="16"/>
      <c r="O4" s="16"/>
      <c r="P4" s="16"/>
    </row>
    <row r="5" spans="1:16" ht="13.5" customHeight="1" thickBot="1" x14ac:dyDescent="0.3">
      <c r="A5" s="352"/>
      <c r="B5" s="352"/>
      <c r="C5" s="352"/>
      <c r="D5" s="352"/>
      <c r="E5" s="149"/>
      <c r="F5" s="149"/>
      <c r="G5" s="149"/>
      <c r="H5" s="149"/>
      <c r="J5" s="149"/>
      <c r="K5" s="149"/>
      <c r="L5" s="149"/>
      <c r="M5" s="149"/>
      <c r="N5" s="149"/>
      <c r="O5" s="149"/>
      <c r="P5" s="149"/>
    </row>
    <row r="6" spans="1:16" ht="27.75" customHeight="1" x14ac:dyDescent="0.2">
      <c r="A6" s="348" t="s">
        <v>3</v>
      </c>
      <c r="B6" s="151" t="s">
        <v>51</v>
      </c>
      <c r="C6" s="151" t="s">
        <v>277</v>
      </c>
      <c r="D6" s="151" t="s">
        <v>276</v>
      </c>
    </row>
    <row r="7" spans="1:16" ht="21" customHeight="1" x14ac:dyDescent="0.2">
      <c r="A7" s="349"/>
      <c r="B7" s="145" t="s">
        <v>61</v>
      </c>
      <c r="C7" s="145" t="s">
        <v>61</v>
      </c>
      <c r="D7" s="145" t="s">
        <v>61</v>
      </c>
      <c r="E7" s="149"/>
      <c r="F7" s="149"/>
      <c r="G7" s="149"/>
      <c r="H7" s="149"/>
    </row>
    <row r="8" spans="1:16" ht="13.5" thickBot="1" x14ac:dyDescent="0.25">
      <c r="A8" s="350"/>
      <c r="B8" s="280" t="s">
        <v>38</v>
      </c>
      <c r="C8" s="280" t="s">
        <v>38</v>
      </c>
      <c r="D8" s="281" t="s">
        <v>38</v>
      </c>
      <c r="E8" s="149"/>
      <c r="F8" s="149"/>
      <c r="G8" s="149"/>
      <c r="H8" s="149"/>
    </row>
    <row r="9" spans="1:16" ht="25.5" customHeight="1" x14ac:dyDescent="0.2">
      <c r="A9" s="152" t="s">
        <v>7</v>
      </c>
      <c r="B9" s="89">
        <v>60944</v>
      </c>
      <c r="C9" s="89">
        <v>59719</v>
      </c>
      <c r="D9" s="90">
        <v>4027</v>
      </c>
      <c r="E9" s="149"/>
      <c r="F9" s="149"/>
      <c r="G9" s="149"/>
      <c r="H9" s="149"/>
    </row>
    <row r="10" spans="1:16" x14ac:dyDescent="0.2">
      <c r="A10" s="153" t="s">
        <v>8</v>
      </c>
      <c r="B10" s="93">
        <v>20641</v>
      </c>
      <c r="C10" s="93">
        <v>20523</v>
      </c>
      <c r="D10" s="94">
        <v>560</v>
      </c>
      <c r="E10" s="149"/>
      <c r="F10" s="149"/>
      <c r="G10" s="149"/>
      <c r="H10" s="149"/>
    </row>
    <row r="11" spans="1:16" x14ac:dyDescent="0.2">
      <c r="A11" s="153" t="s">
        <v>9</v>
      </c>
      <c r="B11" s="93">
        <v>9078</v>
      </c>
      <c r="C11" s="93">
        <v>9062</v>
      </c>
      <c r="D11" s="94">
        <v>41</v>
      </c>
      <c r="E11" s="149"/>
      <c r="F11" s="149"/>
      <c r="G11" s="149"/>
      <c r="H11" s="149"/>
    </row>
    <row r="12" spans="1:16" x14ac:dyDescent="0.2">
      <c r="A12" s="153" t="s">
        <v>10</v>
      </c>
      <c r="B12" s="93">
        <v>13492</v>
      </c>
      <c r="C12" s="93">
        <v>13478</v>
      </c>
      <c r="D12" s="94">
        <v>17</v>
      </c>
      <c r="E12" s="149"/>
      <c r="F12" s="149"/>
      <c r="G12" s="149"/>
      <c r="H12" s="149"/>
    </row>
    <row r="13" spans="1:16" x14ac:dyDescent="0.2">
      <c r="A13" s="153" t="s">
        <v>11</v>
      </c>
      <c r="B13" s="93">
        <v>4811</v>
      </c>
      <c r="C13" s="93">
        <v>4732</v>
      </c>
      <c r="D13" s="94">
        <v>111</v>
      </c>
      <c r="E13" s="149"/>
      <c r="F13" s="149"/>
      <c r="G13" s="149"/>
      <c r="H13" s="149"/>
    </row>
    <row r="14" spans="1:16" x14ac:dyDescent="0.2">
      <c r="A14" s="153" t="s">
        <v>12</v>
      </c>
      <c r="B14" s="93">
        <v>1172</v>
      </c>
      <c r="C14" s="93">
        <v>1087</v>
      </c>
      <c r="D14" s="94">
        <v>92</v>
      </c>
      <c r="E14" s="149"/>
      <c r="F14" s="149"/>
      <c r="G14" s="149"/>
      <c r="H14" s="149"/>
    </row>
    <row r="15" spans="1:16" x14ac:dyDescent="0.2">
      <c r="A15" s="153" t="s">
        <v>13</v>
      </c>
      <c r="B15" s="93">
        <v>10047</v>
      </c>
      <c r="C15" s="93">
        <v>9737</v>
      </c>
      <c r="D15" s="94">
        <v>515</v>
      </c>
      <c r="E15" s="149"/>
      <c r="F15" s="149"/>
      <c r="G15" s="149"/>
      <c r="H15" s="149"/>
    </row>
    <row r="16" spans="1:16" x14ac:dyDescent="0.2">
      <c r="A16" s="153" t="s">
        <v>14</v>
      </c>
      <c r="B16" s="93">
        <v>7664</v>
      </c>
      <c r="C16" s="93">
        <v>7116</v>
      </c>
      <c r="D16" s="94">
        <v>772</v>
      </c>
      <c r="E16" s="149"/>
      <c r="F16" s="149"/>
      <c r="G16" s="149"/>
      <c r="H16" s="149"/>
    </row>
    <row r="17" spans="1:8" x14ac:dyDescent="0.2">
      <c r="A17" s="153" t="s">
        <v>15</v>
      </c>
      <c r="B17" s="93">
        <v>2163</v>
      </c>
      <c r="C17" s="93">
        <v>2150</v>
      </c>
      <c r="D17" s="94">
        <v>16</v>
      </c>
      <c r="E17" s="149"/>
      <c r="F17" s="149"/>
      <c r="G17" s="149"/>
      <c r="H17" s="149"/>
    </row>
    <row r="18" spans="1:8" x14ac:dyDescent="0.2">
      <c r="A18" s="153" t="s">
        <v>16</v>
      </c>
      <c r="B18" s="93">
        <v>33434</v>
      </c>
      <c r="C18" s="93">
        <v>32661</v>
      </c>
      <c r="D18" s="94">
        <v>2047</v>
      </c>
      <c r="E18" s="149"/>
      <c r="F18" s="149"/>
      <c r="G18" s="149"/>
      <c r="H18" s="149"/>
    </row>
    <row r="19" spans="1:8" x14ac:dyDescent="0.2">
      <c r="A19" s="153" t="s">
        <v>17</v>
      </c>
      <c r="B19" s="93">
        <v>2355</v>
      </c>
      <c r="C19" s="93">
        <v>2321</v>
      </c>
      <c r="D19" s="94">
        <v>59</v>
      </c>
      <c r="E19" s="149"/>
      <c r="F19" s="149"/>
      <c r="G19" s="149"/>
      <c r="H19" s="149"/>
    </row>
    <row r="20" spans="1:8" x14ac:dyDescent="0.2">
      <c r="A20" s="153" t="s">
        <v>18</v>
      </c>
      <c r="B20" s="93">
        <v>13926</v>
      </c>
      <c r="C20" s="93">
        <v>13866</v>
      </c>
      <c r="D20" s="94">
        <v>101</v>
      </c>
      <c r="E20" s="149"/>
      <c r="F20" s="149"/>
      <c r="G20" s="149"/>
      <c r="H20" s="149"/>
    </row>
    <row r="21" spans="1:8" x14ac:dyDescent="0.2">
      <c r="A21" s="153" t="s">
        <v>19</v>
      </c>
      <c r="B21" s="93">
        <v>3744</v>
      </c>
      <c r="C21" s="93">
        <v>3592</v>
      </c>
      <c r="D21" s="94">
        <v>189</v>
      </c>
      <c r="E21" s="149"/>
      <c r="F21" s="149"/>
      <c r="G21" s="149"/>
      <c r="H21" s="149"/>
    </row>
    <row r="22" spans="1:8" x14ac:dyDescent="0.2">
      <c r="A22" s="153" t="s">
        <v>20</v>
      </c>
      <c r="B22" s="93">
        <v>1272</v>
      </c>
      <c r="C22" s="93">
        <v>1230</v>
      </c>
      <c r="D22" s="94">
        <v>59</v>
      </c>
      <c r="E22" s="149"/>
      <c r="F22" s="149"/>
      <c r="G22" s="149"/>
      <c r="H22" s="149"/>
    </row>
    <row r="23" spans="1:8" x14ac:dyDescent="0.2">
      <c r="A23" s="153" t="s">
        <v>21</v>
      </c>
      <c r="B23" s="93">
        <v>19485</v>
      </c>
      <c r="C23" s="93">
        <v>18914</v>
      </c>
      <c r="D23" s="94">
        <v>1237</v>
      </c>
      <c r="F23" s="149"/>
      <c r="H23" s="149"/>
    </row>
    <row r="24" spans="1:8" x14ac:dyDescent="0.2">
      <c r="A24" s="153" t="s">
        <v>22</v>
      </c>
      <c r="B24" s="93">
        <v>25511</v>
      </c>
      <c r="C24" s="93">
        <v>24800</v>
      </c>
      <c r="D24" s="94">
        <v>878</v>
      </c>
      <c r="E24" s="149"/>
      <c r="F24" s="149"/>
      <c r="G24" s="149"/>
      <c r="H24" s="149"/>
    </row>
    <row r="25" spans="1:8" x14ac:dyDescent="0.2">
      <c r="A25" s="153" t="s">
        <v>23</v>
      </c>
      <c r="B25" s="93">
        <v>1182</v>
      </c>
      <c r="C25" s="93">
        <v>1110</v>
      </c>
      <c r="D25" s="94">
        <v>83</v>
      </c>
      <c r="F25" s="149"/>
      <c r="G25" s="149"/>
      <c r="H25" s="149"/>
    </row>
    <row r="26" spans="1:8" x14ac:dyDescent="0.2">
      <c r="A26" s="153"/>
      <c r="B26" s="93"/>
      <c r="C26" s="93"/>
      <c r="D26" s="94"/>
      <c r="E26" s="154"/>
      <c r="F26" s="154"/>
      <c r="G26" s="154"/>
    </row>
    <row r="27" spans="1:8" ht="13.5" thickBot="1" x14ac:dyDescent="0.25">
      <c r="A27" s="38" t="s">
        <v>60</v>
      </c>
      <c r="B27" s="33">
        <v>230922</v>
      </c>
      <c r="C27" s="33">
        <v>226099</v>
      </c>
      <c r="D27" s="34">
        <v>10803</v>
      </c>
      <c r="E27" s="154"/>
      <c r="F27" s="154"/>
      <c r="G27" s="154"/>
    </row>
    <row r="28" spans="1:8" s="75" customFormat="1" ht="21.75" customHeight="1" x14ac:dyDescent="0.2">
      <c r="A28" s="283" t="s">
        <v>247</v>
      </c>
      <c r="B28" s="283"/>
      <c r="C28" s="97"/>
      <c r="D28" s="97"/>
    </row>
    <row r="29" spans="1:8" x14ac:dyDescent="0.2">
      <c r="A29" s="98"/>
      <c r="B29" s="149"/>
      <c r="C29" s="149"/>
      <c r="D29" s="149"/>
    </row>
    <row r="30" spans="1:8" customFormat="1" x14ac:dyDescent="0.2">
      <c r="A30" s="75"/>
    </row>
    <row r="31" spans="1:8" x14ac:dyDescent="0.2">
      <c r="B31" s="12"/>
      <c r="C31" s="12"/>
      <c r="D31" s="12"/>
    </row>
    <row r="32" spans="1:8" x14ac:dyDescent="0.2">
      <c r="B32" s="21"/>
      <c r="C32" s="22"/>
      <c r="D32" s="21"/>
      <c r="E32" s="13"/>
    </row>
    <row r="34" spans="3:4" x14ac:dyDescent="0.2">
      <c r="D34" s="12"/>
    </row>
    <row r="35" spans="3:4" x14ac:dyDescent="0.2">
      <c r="C35" s="12"/>
    </row>
  </sheetData>
  <mergeCells count="5">
    <mergeCell ref="A6:A8"/>
    <mergeCell ref="A4:D4"/>
    <mergeCell ref="A1:D1"/>
    <mergeCell ref="A3:D3"/>
    <mergeCell ref="A5:D5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A1:P32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2.42578125" style="150" customWidth="1"/>
    <col min="2" max="2" width="24.85546875" style="150" customWidth="1"/>
    <col min="3" max="3" width="22.5703125" style="150" customWidth="1"/>
    <col min="4" max="4" width="24.140625" style="150" customWidth="1"/>
    <col min="5" max="5" width="4.85546875" style="150" customWidth="1"/>
    <col min="6" max="6" width="6.28515625" style="150" customWidth="1"/>
    <col min="7" max="7" width="16.42578125" style="150" customWidth="1"/>
    <col min="8" max="8" width="11.5703125" style="150" customWidth="1"/>
    <col min="9" max="16384" width="19.140625" style="150"/>
  </cols>
  <sheetData>
    <row r="1" spans="1:16" ht="18" x14ac:dyDescent="0.25">
      <c r="A1" s="317" t="s">
        <v>46</v>
      </c>
      <c r="B1" s="317"/>
      <c r="C1" s="317"/>
      <c r="D1" s="317"/>
      <c r="E1" s="1"/>
      <c r="F1" s="1"/>
      <c r="G1" s="149"/>
      <c r="H1" s="149"/>
      <c r="J1" s="149"/>
      <c r="K1" s="149"/>
      <c r="L1" s="149"/>
      <c r="M1" s="149"/>
      <c r="N1" s="149"/>
      <c r="O1" s="149"/>
      <c r="P1" s="149"/>
    </row>
    <row r="2" spans="1:16" x14ac:dyDescent="0.2">
      <c r="B2" s="149"/>
      <c r="C2" s="149"/>
      <c r="D2" s="149"/>
    </row>
    <row r="3" spans="1:16" ht="15" x14ac:dyDescent="0.25">
      <c r="A3" s="351" t="s">
        <v>249</v>
      </c>
      <c r="B3" s="351"/>
      <c r="C3" s="351"/>
      <c r="D3" s="351"/>
      <c r="E3" s="44"/>
    </row>
    <row r="4" spans="1:16" ht="13.5" thickBot="1" x14ac:dyDescent="0.25">
      <c r="A4" s="155"/>
      <c r="B4" s="155"/>
      <c r="C4" s="155"/>
      <c r="D4" s="155"/>
    </row>
    <row r="5" spans="1:16" ht="69.75" customHeight="1" x14ac:dyDescent="0.2">
      <c r="A5" s="353" t="s">
        <v>3</v>
      </c>
      <c r="B5" s="151" t="s">
        <v>90</v>
      </c>
      <c r="C5" s="151" t="s">
        <v>82</v>
      </c>
      <c r="D5" s="151" t="s">
        <v>91</v>
      </c>
    </row>
    <row r="6" spans="1:16" ht="26.25" customHeight="1" x14ac:dyDescent="0.2">
      <c r="A6" s="354"/>
      <c r="B6" s="131" t="s">
        <v>61</v>
      </c>
      <c r="C6" s="131" t="s">
        <v>61</v>
      </c>
      <c r="D6" s="131" t="s">
        <v>61</v>
      </c>
    </row>
    <row r="7" spans="1:16" ht="13.5" thickBot="1" x14ac:dyDescent="0.25">
      <c r="A7" s="355"/>
      <c r="B7" s="156" t="s">
        <v>38</v>
      </c>
      <c r="C7" s="156" t="s">
        <v>38</v>
      </c>
      <c r="D7" s="157" t="s">
        <v>38</v>
      </c>
    </row>
    <row r="8" spans="1:16" ht="21" customHeight="1" x14ac:dyDescent="0.2">
      <c r="A8" s="152" t="s">
        <v>7</v>
      </c>
      <c r="B8" s="89">
        <v>16144</v>
      </c>
      <c r="C8" s="89">
        <v>40807</v>
      </c>
      <c r="D8" s="90">
        <v>18734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x14ac:dyDescent="0.2">
      <c r="A9" s="153" t="s">
        <v>8</v>
      </c>
      <c r="B9" s="93">
        <v>2885</v>
      </c>
      <c r="C9" s="93">
        <v>10730</v>
      </c>
      <c r="D9" s="94">
        <v>2665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  <row r="10" spans="1:16" x14ac:dyDescent="0.2">
      <c r="A10" s="153" t="s">
        <v>9</v>
      </c>
      <c r="B10" s="93">
        <v>737</v>
      </c>
      <c r="C10" s="93">
        <v>2984</v>
      </c>
      <c r="D10" s="94">
        <v>1767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1:16" x14ac:dyDescent="0.2">
      <c r="A11" s="153" t="s">
        <v>10</v>
      </c>
      <c r="B11" s="93">
        <v>1387</v>
      </c>
      <c r="C11" s="93">
        <v>9315</v>
      </c>
      <c r="D11" s="94">
        <v>3558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</row>
    <row r="12" spans="1:16" x14ac:dyDescent="0.2">
      <c r="A12" s="153" t="s">
        <v>11</v>
      </c>
      <c r="B12" s="93">
        <v>1654</v>
      </c>
      <c r="C12" s="93">
        <v>3033</v>
      </c>
      <c r="D12" s="94">
        <v>2366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</row>
    <row r="13" spans="1:16" x14ac:dyDescent="0.2">
      <c r="A13" s="153" t="s">
        <v>12</v>
      </c>
      <c r="B13" s="93">
        <v>871</v>
      </c>
      <c r="C13" s="93">
        <v>710</v>
      </c>
      <c r="D13" s="94">
        <v>700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</row>
    <row r="14" spans="1:16" x14ac:dyDescent="0.2">
      <c r="A14" s="153" t="s">
        <v>13</v>
      </c>
      <c r="B14" s="93">
        <v>6924</v>
      </c>
      <c r="C14" s="93">
        <v>5927</v>
      </c>
      <c r="D14" s="94">
        <v>7502</v>
      </c>
      <c r="E14" s="149"/>
      <c r="F14" s="149"/>
      <c r="G14" s="149"/>
      <c r="H14" s="149"/>
      <c r="I14" s="149"/>
      <c r="J14" s="149"/>
      <c r="L14" s="149"/>
      <c r="M14" s="149"/>
      <c r="N14" s="149"/>
      <c r="O14" s="149"/>
      <c r="P14" s="149"/>
    </row>
    <row r="15" spans="1:16" x14ac:dyDescent="0.2">
      <c r="A15" s="153" t="s">
        <v>14</v>
      </c>
      <c r="B15" s="93">
        <v>14244</v>
      </c>
      <c r="C15" s="93">
        <v>16166</v>
      </c>
      <c r="D15" s="94">
        <v>14301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</row>
    <row r="16" spans="1:16" x14ac:dyDescent="0.2">
      <c r="A16" s="153" t="s">
        <v>15</v>
      </c>
      <c r="B16" s="93">
        <v>1793</v>
      </c>
      <c r="C16" s="93">
        <v>3180</v>
      </c>
      <c r="D16" s="94">
        <v>3541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1:16" x14ac:dyDescent="0.2">
      <c r="A17" s="153" t="s">
        <v>16</v>
      </c>
      <c r="B17" s="93">
        <v>9342</v>
      </c>
      <c r="C17" s="93">
        <v>23195</v>
      </c>
      <c r="D17" s="94">
        <v>12249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8" spans="1:16" x14ac:dyDescent="0.2">
      <c r="A18" s="153" t="s">
        <v>17</v>
      </c>
      <c r="B18" s="93">
        <v>948</v>
      </c>
      <c r="C18" s="93">
        <v>1310</v>
      </c>
      <c r="D18" s="94">
        <v>956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x14ac:dyDescent="0.2">
      <c r="A19" s="153" t="s">
        <v>18</v>
      </c>
      <c r="B19" s="93">
        <v>11299</v>
      </c>
      <c r="C19" s="93">
        <v>12867</v>
      </c>
      <c r="D19" s="94">
        <v>11662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</row>
    <row r="20" spans="1:16" x14ac:dyDescent="0.2">
      <c r="A20" s="153" t="s">
        <v>19</v>
      </c>
      <c r="B20" s="93">
        <v>16911</v>
      </c>
      <c r="C20" s="93">
        <v>7157</v>
      </c>
      <c r="D20" s="94">
        <v>18689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1" spans="1:16" x14ac:dyDescent="0.2">
      <c r="A21" s="153" t="s">
        <v>20</v>
      </c>
      <c r="B21" s="93">
        <v>4875</v>
      </c>
      <c r="C21" s="93">
        <v>1431</v>
      </c>
      <c r="D21" s="94">
        <v>7079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6" x14ac:dyDescent="0.2">
      <c r="A22" s="153" t="s">
        <v>21</v>
      </c>
      <c r="B22" s="93">
        <v>4780</v>
      </c>
      <c r="C22" s="93">
        <v>13924</v>
      </c>
      <c r="D22" s="94">
        <v>8841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1:16" x14ac:dyDescent="0.2">
      <c r="A23" s="153" t="s">
        <v>22</v>
      </c>
      <c r="B23" s="93">
        <v>23742</v>
      </c>
      <c r="C23" s="93">
        <v>21363</v>
      </c>
      <c r="D23" s="94">
        <v>28114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1:16" x14ac:dyDescent="0.2">
      <c r="A24" s="153" t="s">
        <v>23</v>
      </c>
      <c r="B24" s="93">
        <v>2361</v>
      </c>
      <c r="C24" s="93">
        <v>679</v>
      </c>
      <c r="D24" s="94">
        <v>3756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 x14ac:dyDescent="0.2">
      <c r="A25" s="153"/>
      <c r="B25" s="93"/>
      <c r="C25" s="93"/>
      <c r="D25" s="94"/>
      <c r="F25" s="149"/>
      <c r="H25" s="149"/>
      <c r="J25" s="149"/>
      <c r="L25" s="149"/>
      <c r="N25" s="149"/>
      <c r="P25" s="149"/>
    </row>
    <row r="26" spans="1:16" ht="13.5" thickBot="1" x14ac:dyDescent="0.25">
      <c r="A26" s="38" t="s">
        <v>60</v>
      </c>
      <c r="B26" s="33">
        <v>120898</v>
      </c>
      <c r="C26" s="33">
        <v>174781</v>
      </c>
      <c r="D26" s="34">
        <v>146479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16" s="75" customFormat="1" ht="21.75" customHeight="1" x14ac:dyDescent="0.2">
      <c r="A27" s="283" t="s">
        <v>247</v>
      </c>
      <c r="B27" s="283"/>
      <c r="C27" s="97"/>
      <c r="D27" s="97"/>
    </row>
    <row r="28" spans="1:16" s="75" customFormat="1" x14ac:dyDescent="0.2"/>
    <row r="29" spans="1:16" customFormat="1" x14ac:dyDescent="0.2">
      <c r="A29" s="102"/>
    </row>
    <row r="30" spans="1:16" x14ac:dyDescent="0.2">
      <c r="A30" s="113"/>
      <c r="B30" s="75"/>
    </row>
    <row r="31" spans="1:16" x14ac:dyDescent="0.2">
      <c r="A31" s="75"/>
      <c r="B31" s="23"/>
      <c r="C31" s="23"/>
      <c r="D31" s="21"/>
    </row>
    <row r="32" spans="1:16" x14ac:dyDescent="0.2">
      <c r="B32" s="12"/>
      <c r="C32" s="12"/>
      <c r="D32" s="12"/>
    </row>
  </sheetData>
  <mergeCells count="3">
    <mergeCell ref="A1:D1"/>
    <mergeCell ref="A3:D3"/>
    <mergeCell ref="A5:A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/>
  <colBreaks count="1" manualBreakCount="1">
    <brk id="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1">
    <pageSetUpPr fitToPage="1"/>
  </sheetPr>
  <dimension ref="A1:Q37"/>
  <sheetViews>
    <sheetView showGridLines="0" view="pageBreakPreview" topLeftCell="A34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6.5703125" style="169" customWidth="1"/>
    <col min="2" max="9" width="16.28515625" style="169" customWidth="1"/>
    <col min="10" max="10" width="7.140625" style="158" customWidth="1"/>
    <col min="11" max="16384" width="19.140625" style="158"/>
  </cols>
  <sheetData>
    <row r="1" spans="1:17" ht="18" x14ac:dyDescent="0.25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K1" s="159"/>
      <c r="L1" s="159"/>
      <c r="M1" s="159"/>
      <c r="N1" s="159"/>
      <c r="O1" s="159"/>
      <c r="P1" s="159"/>
      <c r="Q1" s="159"/>
    </row>
    <row r="3" spans="1:17" ht="15" x14ac:dyDescent="0.25">
      <c r="A3" s="357" t="s">
        <v>250</v>
      </c>
      <c r="B3" s="357"/>
      <c r="C3" s="357"/>
      <c r="D3" s="357"/>
      <c r="E3" s="357"/>
      <c r="F3" s="357"/>
      <c r="G3" s="357"/>
      <c r="H3" s="357"/>
      <c r="I3" s="357"/>
    </row>
    <row r="4" spans="1:17" ht="13.5" thickBot="1" x14ac:dyDescent="0.25">
      <c r="A4" s="160"/>
      <c r="B4" s="160"/>
      <c r="C4" s="161"/>
      <c r="D4" s="161"/>
      <c r="E4" s="161"/>
      <c r="F4" s="161"/>
      <c r="G4" s="161"/>
      <c r="H4" s="161"/>
      <c r="I4" s="161"/>
    </row>
    <row r="5" spans="1:17" ht="36" customHeight="1" x14ac:dyDescent="0.2">
      <c r="A5" s="162"/>
      <c r="B5" s="360" t="s">
        <v>53</v>
      </c>
      <c r="C5" s="361"/>
      <c r="D5" s="362" t="s">
        <v>0</v>
      </c>
      <c r="E5" s="363"/>
      <c r="F5" s="363"/>
      <c r="G5" s="363"/>
      <c r="H5" s="364" t="s">
        <v>36</v>
      </c>
      <c r="I5" s="365"/>
    </row>
    <row r="6" spans="1:17" ht="22.5" customHeight="1" x14ac:dyDescent="0.2">
      <c r="A6" s="163" t="s">
        <v>3</v>
      </c>
      <c r="B6" s="322" t="s">
        <v>35</v>
      </c>
      <c r="C6" s="322" t="s">
        <v>66</v>
      </c>
      <c r="D6" s="358" t="s">
        <v>37</v>
      </c>
      <c r="E6" s="359"/>
      <c r="F6" s="358" t="s">
        <v>6</v>
      </c>
      <c r="G6" s="359"/>
      <c r="H6" s="366"/>
      <c r="I6" s="367"/>
    </row>
    <row r="7" spans="1:17" ht="23.25" customHeight="1" thickBot="1" x14ac:dyDescent="0.25">
      <c r="A7" s="164"/>
      <c r="B7" s="323"/>
      <c r="C7" s="323"/>
      <c r="D7" s="119" t="s">
        <v>35</v>
      </c>
      <c r="E7" s="119" t="s">
        <v>66</v>
      </c>
      <c r="F7" s="119" t="s">
        <v>35</v>
      </c>
      <c r="G7" s="119" t="s">
        <v>66</v>
      </c>
      <c r="H7" s="119" t="s">
        <v>35</v>
      </c>
      <c r="I7" s="120" t="s">
        <v>66</v>
      </c>
    </row>
    <row r="8" spans="1:17" ht="25.5" customHeight="1" x14ac:dyDescent="0.2">
      <c r="A8" s="165" t="s">
        <v>7</v>
      </c>
      <c r="B8" s="89">
        <v>31617</v>
      </c>
      <c r="C8" s="89">
        <v>954185</v>
      </c>
      <c r="D8" s="89">
        <v>30979</v>
      </c>
      <c r="E8" s="89">
        <v>939209</v>
      </c>
      <c r="F8" s="89">
        <v>87</v>
      </c>
      <c r="G8" s="89">
        <v>3497</v>
      </c>
      <c r="H8" s="89">
        <v>550</v>
      </c>
      <c r="I8" s="90">
        <v>11479</v>
      </c>
      <c r="J8" s="166"/>
    </row>
    <row r="9" spans="1:17" x14ac:dyDescent="0.2">
      <c r="A9" s="167" t="s">
        <v>8</v>
      </c>
      <c r="B9" s="93">
        <v>13568</v>
      </c>
      <c r="C9" s="93">
        <v>387777</v>
      </c>
      <c r="D9" s="93">
        <v>13148</v>
      </c>
      <c r="E9" s="93">
        <v>379091</v>
      </c>
      <c r="F9" s="93">
        <v>19</v>
      </c>
      <c r="G9" s="93">
        <v>1099</v>
      </c>
      <c r="H9" s="93">
        <v>402</v>
      </c>
      <c r="I9" s="94">
        <v>7587</v>
      </c>
      <c r="J9" s="166"/>
    </row>
    <row r="10" spans="1:17" x14ac:dyDescent="0.2">
      <c r="A10" s="167" t="s">
        <v>9</v>
      </c>
      <c r="B10" s="93">
        <v>6318</v>
      </c>
      <c r="C10" s="93">
        <v>276005</v>
      </c>
      <c r="D10" s="93">
        <v>5916</v>
      </c>
      <c r="E10" s="93">
        <v>265995</v>
      </c>
      <c r="F10" s="93">
        <v>20</v>
      </c>
      <c r="G10" s="93">
        <v>1269</v>
      </c>
      <c r="H10" s="93">
        <v>382</v>
      </c>
      <c r="I10" s="94">
        <v>8741</v>
      </c>
      <c r="J10" s="166"/>
    </row>
    <row r="11" spans="1:17" x14ac:dyDescent="0.2">
      <c r="A11" s="167" t="s">
        <v>10</v>
      </c>
      <c r="B11" s="93">
        <v>4917</v>
      </c>
      <c r="C11" s="93">
        <v>130403</v>
      </c>
      <c r="D11" s="93">
        <v>4915</v>
      </c>
      <c r="E11" s="93">
        <v>130396</v>
      </c>
      <c r="F11" s="93">
        <v>2</v>
      </c>
      <c r="G11" s="93">
        <v>7</v>
      </c>
      <c r="H11" s="93" t="s">
        <v>136</v>
      </c>
      <c r="I11" s="94" t="s">
        <v>136</v>
      </c>
      <c r="J11" s="166"/>
    </row>
    <row r="12" spans="1:17" x14ac:dyDescent="0.2">
      <c r="A12" s="167" t="s">
        <v>11</v>
      </c>
      <c r="B12" s="93">
        <v>1441</v>
      </c>
      <c r="C12" s="93">
        <v>112721</v>
      </c>
      <c r="D12" s="93">
        <v>1374</v>
      </c>
      <c r="E12" s="93">
        <v>107888</v>
      </c>
      <c r="F12" s="93">
        <v>12</v>
      </c>
      <c r="G12" s="93">
        <v>1300</v>
      </c>
      <c r="H12" s="93">
        <v>55</v>
      </c>
      <c r="I12" s="94">
        <v>3534</v>
      </c>
      <c r="J12" s="166"/>
    </row>
    <row r="13" spans="1:17" x14ac:dyDescent="0.2">
      <c r="A13" s="167" t="s">
        <v>12</v>
      </c>
      <c r="B13" s="93">
        <v>273</v>
      </c>
      <c r="C13" s="93">
        <v>39103</v>
      </c>
      <c r="D13" s="93">
        <v>203</v>
      </c>
      <c r="E13" s="93">
        <v>30021</v>
      </c>
      <c r="F13" s="93">
        <v>14</v>
      </c>
      <c r="G13" s="93">
        <v>2544</v>
      </c>
      <c r="H13" s="93">
        <v>56</v>
      </c>
      <c r="I13" s="94">
        <v>6538</v>
      </c>
      <c r="J13" s="166"/>
    </row>
    <row r="14" spans="1:17" x14ac:dyDescent="0.2">
      <c r="A14" s="167" t="s">
        <v>13</v>
      </c>
      <c r="B14" s="93">
        <v>2638</v>
      </c>
      <c r="C14" s="93">
        <v>357554</v>
      </c>
      <c r="D14" s="93">
        <v>2363</v>
      </c>
      <c r="E14" s="93">
        <v>315755</v>
      </c>
      <c r="F14" s="93">
        <v>71</v>
      </c>
      <c r="G14" s="93">
        <v>16325</v>
      </c>
      <c r="H14" s="93">
        <v>204</v>
      </c>
      <c r="I14" s="94">
        <v>25474</v>
      </c>
      <c r="J14" s="166"/>
    </row>
    <row r="15" spans="1:17" x14ac:dyDescent="0.2">
      <c r="A15" s="167" t="s">
        <v>14</v>
      </c>
      <c r="B15" s="93">
        <v>4029</v>
      </c>
      <c r="C15" s="93">
        <v>570935</v>
      </c>
      <c r="D15" s="93">
        <v>3753</v>
      </c>
      <c r="E15" s="93">
        <v>515278</v>
      </c>
      <c r="F15" s="93">
        <v>72</v>
      </c>
      <c r="G15" s="93">
        <v>24325</v>
      </c>
      <c r="H15" s="93">
        <v>204</v>
      </c>
      <c r="I15" s="94">
        <v>31332</v>
      </c>
      <c r="J15" s="166"/>
    </row>
    <row r="16" spans="1:17" x14ac:dyDescent="0.2">
      <c r="A16" s="167" t="s">
        <v>15</v>
      </c>
      <c r="B16" s="93">
        <v>504</v>
      </c>
      <c r="C16" s="93">
        <v>31112</v>
      </c>
      <c r="D16" s="93">
        <v>486</v>
      </c>
      <c r="E16" s="93">
        <v>30634</v>
      </c>
      <c r="F16" s="93">
        <v>4</v>
      </c>
      <c r="G16" s="93">
        <v>168</v>
      </c>
      <c r="H16" s="93">
        <v>15</v>
      </c>
      <c r="I16" s="94">
        <v>310</v>
      </c>
      <c r="J16" s="166"/>
    </row>
    <row r="17" spans="1:10" x14ac:dyDescent="0.2">
      <c r="A17" s="167" t="s">
        <v>16</v>
      </c>
      <c r="B17" s="93">
        <v>13218</v>
      </c>
      <c r="C17" s="93">
        <v>1340710</v>
      </c>
      <c r="D17" s="93">
        <v>12462</v>
      </c>
      <c r="E17" s="93">
        <v>1274592</v>
      </c>
      <c r="F17" s="93">
        <v>174</v>
      </c>
      <c r="G17" s="93">
        <v>29801</v>
      </c>
      <c r="H17" s="93">
        <v>582</v>
      </c>
      <c r="I17" s="94">
        <v>36317</v>
      </c>
      <c r="J17" s="166"/>
    </row>
    <row r="18" spans="1:10" x14ac:dyDescent="0.2">
      <c r="A18" s="167" t="s">
        <v>17</v>
      </c>
      <c r="B18" s="93">
        <v>1220</v>
      </c>
      <c r="C18" s="93">
        <v>86975</v>
      </c>
      <c r="D18" s="93">
        <v>1163</v>
      </c>
      <c r="E18" s="93">
        <v>81607</v>
      </c>
      <c r="F18" s="93">
        <v>18</v>
      </c>
      <c r="G18" s="93">
        <v>2113</v>
      </c>
      <c r="H18" s="93">
        <v>39</v>
      </c>
      <c r="I18" s="94">
        <v>3255</v>
      </c>
      <c r="J18" s="166"/>
    </row>
    <row r="19" spans="1:10" x14ac:dyDescent="0.2">
      <c r="A19" s="167" t="s">
        <v>83</v>
      </c>
      <c r="B19" s="93">
        <v>2257</v>
      </c>
      <c r="C19" s="93">
        <v>352509</v>
      </c>
      <c r="D19" s="93">
        <v>2125</v>
      </c>
      <c r="E19" s="93">
        <v>323187</v>
      </c>
      <c r="F19" s="93">
        <v>30</v>
      </c>
      <c r="G19" s="93">
        <v>16059</v>
      </c>
      <c r="H19" s="93">
        <v>102</v>
      </c>
      <c r="I19" s="94">
        <v>13264</v>
      </c>
      <c r="J19" s="166"/>
    </row>
    <row r="20" spans="1:10" x14ac:dyDescent="0.2">
      <c r="A20" s="167" t="s">
        <v>19</v>
      </c>
      <c r="B20" s="93">
        <v>484</v>
      </c>
      <c r="C20" s="93">
        <v>52554</v>
      </c>
      <c r="D20" s="93">
        <v>426</v>
      </c>
      <c r="E20" s="93">
        <v>39751</v>
      </c>
      <c r="F20" s="93">
        <v>36</v>
      </c>
      <c r="G20" s="93">
        <v>6115</v>
      </c>
      <c r="H20" s="93">
        <v>22</v>
      </c>
      <c r="I20" s="94">
        <v>6689</v>
      </c>
      <c r="J20" s="166"/>
    </row>
    <row r="21" spans="1:10" x14ac:dyDescent="0.2">
      <c r="A21" s="167" t="s">
        <v>20</v>
      </c>
      <c r="B21" s="93">
        <v>244</v>
      </c>
      <c r="C21" s="93">
        <v>57152</v>
      </c>
      <c r="D21" s="93">
        <v>171</v>
      </c>
      <c r="E21" s="93">
        <v>27659</v>
      </c>
      <c r="F21" s="93">
        <v>34</v>
      </c>
      <c r="G21" s="93">
        <v>11552</v>
      </c>
      <c r="H21" s="93">
        <v>38</v>
      </c>
      <c r="I21" s="94">
        <v>17941</v>
      </c>
      <c r="J21" s="166"/>
    </row>
    <row r="22" spans="1:10" x14ac:dyDescent="0.2">
      <c r="A22" s="167" t="s">
        <v>21</v>
      </c>
      <c r="B22" s="93">
        <v>7585</v>
      </c>
      <c r="C22" s="93">
        <v>764439</v>
      </c>
      <c r="D22" s="93">
        <v>7311</v>
      </c>
      <c r="E22" s="93">
        <v>744788</v>
      </c>
      <c r="F22" s="93">
        <v>18</v>
      </c>
      <c r="G22" s="93">
        <v>1408</v>
      </c>
      <c r="H22" s="93">
        <v>255</v>
      </c>
      <c r="I22" s="94">
        <v>18243</v>
      </c>
      <c r="J22" s="166"/>
    </row>
    <row r="23" spans="1:10" x14ac:dyDescent="0.2">
      <c r="A23" s="167" t="s">
        <v>22</v>
      </c>
      <c r="B23" s="93">
        <v>5469</v>
      </c>
      <c r="C23" s="93">
        <v>560521</v>
      </c>
      <c r="D23" s="93">
        <v>5029</v>
      </c>
      <c r="E23" s="93">
        <v>515115</v>
      </c>
      <c r="F23" s="93">
        <v>84</v>
      </c>
      <c r="G23" s="93">
        <v>16945</v>
      </c>
      <c r="H23" s="93">
        <v>355</v>
      </c>
      <c r="I23" s="94">
        <v>28461</v>
      </c>
      <c r="J23" s="166"/>
    </row>
    <row r="24" spans="1:10" x14ac:dyDescent="0.2">
      <c r="A24" s="167" t="s">
        <v>23</v>
      </c>
      <c r="B24" s="93">
        <v>676</v>
      </c>
      <c r="C24" s="93">
        <v>15931</v>
      </c>
      <c r="D24" s="93">
        <v>542</v>
      </c>
      <c r="E24" s="93">
        <v>8373</v>
      </c>
      <c r="F24" s="93">
        <v>44</v>
      </c>
      <c r="G24" s="93">
        <v>4425</v>
      </c>
      <c r="H24" s="93">
        <v>90</v>
      </c>
      <c r="I24" s="94">
        <v>3133</v>
      </c>
      <c r="J24" s="166"/>
    </row>
    <row r="25" spans="1:10" x14ac:dyDescent="0.2">
      <c r="A25" s="167"/>
      <c r="B25" s="93"/>
      <c r="C25" s="93"/>
      <c r="D25" s="93"/>
      <c r="E25" s="93"/>
      <c r="F25" s="93"/>
      <c r="G25" s="93"/>
      <c r="H25" s="93"/>
      <c r="I25" s="94"/>
    </row>
    <row r="26" spans="1:10" ht="13.5" thickBot="1" x14ac:dyDescent="0.25">
      <c r="A26" s="39" t="s">
        <v>60</v>
      </c>
      <c r="B26" s="33">
        <v>96459</v>
      </c>
      <c r="C26" s="33">
        <v>6090591</v>
      </c>
      <c r="D26" s="33">
        <v>92369</v>
      </c>
      <c r="E26" s="33">
        <v>5729344</v>
      </c>
      <c r="F26" s="33">
        <v>738</v>
      </c>
      <c r="G26" s="33">
        <v>138949</v>
      </c>
      <c r="H26" s="33">
        <v>3351</v>
      </c>
      <c r="I26" s="34">
        <v>222298</v>
      </c>
    </row>
    <row r="27" spans="1:10" s="75" customFormat="1" ht="27" customHeight="1" x14ac:dyDescent="0.2">
      <c r="A27" s="96" t="s">
        <v>247</v>
      </c>
      <c r="B27" s="96"/>
      <c r="C27" s="97"/>
      <c r="D27" s="97"/>
      <c r="E27" s="97"/>
      <c r="F27" s="97"/>
      <c r="G27" s="97"/>
      <c r="H27" s="97"/>
      <c r="I27" s="97"/>
    </row>
    <row r="28" spans="1:10" x14ac:dyDescent="0.2">
      <c r="A28" s="168" t="s">
        <v>70</v>
      </c>
      <c r="B28" s="168"/>
      <c r="E28" s="170"/>
    </row>
    <row r="29" spans="1:10" x14ac:dyDescent="0.2">
      <c r="A29" s="168"/>
      <c r="B29" s="168"/>
      <c r="E29" s="170"/>
    </row>
    <row r="30" spans="1:10" x14ac:dyDescent="0.2">
      <c r="A30" s="168"/>
      <c r="B30" s="168"/>
      <c r="E30" s="170"/>
    </row>
    <row r="31" spans="1:10" x14ac:dyDescent="0.2">
      <c r="E31" s="170"/>
    </row>
    <row r="32" spans="1:10" x14ac:dyDescent="0.2">
      <c r="A32"/>
      <c r="B32"/>
      <c r="C32"/>
      <c r="D32"/>
      <c r="E32" s="170"/>
    </row>
    <row r="33" spans="1:9" x14ac:dyDescent="0.2">
      <c r="A33"/>
      <c r="B33"/>
      <c r="C33"/>
      <c r="D33"/>
      <c r="E33" s="12"/>
      <c r="F33" s="12"/>
      <c r="G33" s="12"/>
      <c r="H33" s="12"/>
      <c r="I33" s="12"/>
    </row>
    <row r="34" spans="1:9" x14ac:dyDescent="0.2">
      <c r="A34"/>
      <c r="B34"/>
      <c r="C34"/>
      <c r="D34"/>
      <c r="E34" s="9"/>
      <c r="F34" s="8"/>
      <c r="G34" s="9"/>
      <c r="H34" s="8"/>
    </row>
    <row r="35" spans="1:9" x14ac:dyDescent="0.2">
      <c r="A35"/>
      <c r="B35"/>
      <c r="C35"/>
      <c r="D35"/>
    </row>
    <row r="36" spans="1:9" x14ac:dyDescent="0.2">
      <c r="A36"/>
      <c r="B36"/>
      <c r="C36"/>
      <c r="D36"/>
    </row>
    <row r="37" spans="1:9" x14ac:dyDescent="0.2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7" type="noConversion"/>
  <conditionalFormatting sqref="J8:J24">
    <cfRule type="cellIs" dxfId="37" priority="2" stopIfTrue="1" operator="notEqual">
      <formula>B8</formula>
    </cfRule>
  </conditionalFormatting>
  <conditionalFormatting sqref="J8:J24">
    <cfRule type="cellIs" dxfId="36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Q46"/>
  <sheetViews>
    <sheetView showGridLines="0" view="pageBreakPreview" topLeftCell="A43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8" style="169" customWidth="1"/>
    <col min="2" max="9" width="16.7109375" style="169" customWidth="1"/>
    <col min="10" max="10" width="4.28515625" style="158" customWidth="1"/>
    <col min="11" max="16384" width="19.140625" style="158"/>
  </cols>
  <sheetData>
    <row r="1" spans="1:17" ht="18" x14ac:dyDescent="0.25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K1" s="159"/>
      <c r="L1" s="159"/>
      <c r="M1" s="159"/>
      <c r="N1" s="159"/>
      <c r="O1" s="159"/>
      <c r="P1" s="159"/>
      <c r="Q1" s="159"/>
    </row>
    <row r="2" spans="1:17" x14ac:dyDescent="0.2">
      <c r="C2" s="170"/>
      <c r="D2" s="170"/>
      <c r="E2" s="170"/>
      <c r="F2" s="170"/>
      <c r="G2" s="170"/>
      <c r="H2" s="170"/>
      <c r="I2" s="170"/>
      <c r="K2" s="159"/>
      <c r="L2" s="159"/>
      <c r="M2" s="159"/>
      <c r="N2" s="159"/>
      <c r="O2" s="159"/>
      <c r="P2" s="159"/>
      <c r="Q2" s="159"/>
    </row>
    <row r="3" spans="1:17" ht="15" x14ac:dyDescent="0.25">
      <c r="A3" s="357" t="s">
        <v>251</v>
      </c>
      <c r="B3" s="357"/>
      <c r="C3" s="357"/>
      <c r="D3" s="357"/>
      <c r="E3" s="357"/>
      <c r="F3" s="357"/>
      <c r="G3" s="357"/>
      <c r="H3" s="357"/>
      <c r="I3" s="357"/>
      <c r="K3" s="159"/>
      <c r="L3" s="159"/>
      <c r="M3" s="159"/>
      <c r="N3" s="159"/>
      <c r="O3" s="159"/>
      <c r="P3" s="159"/>
      <c r="Q3" s="159"/>
    </row>
    <row r="4" spans="1:17" ht="13.5" thickBot="1" x14ac:dyDescent="0.25">
      <c r="A4" s="160"/>
      <c r="B4" s="160"/>
      <c r="C4" s="161"/>
      <c r="D4" s="161"/>
      <c r="E4" s="161"/>
      <c r="F4" s="161"/>
      <c r="G4" s="161"/>
      <c r="H4" s="161"/>
      <c r="I4" s="161"/>
      <c r="K4" s="159"/>
      <c r="L4" s="159"/>
      <c r="M4" s="159"/>
      <c r="N4" s="159"/>
      <c r="O4" s="159"/>
      <c r="P4" s="159"/>
      <c r="Q4" s="159"/>
    </row>
    <row r="5" spans="1:17" s="171" customFormat="1" ht="22.5" customHeight="1" x14ac:dyDescent="0.2">
      <c r="A5" s="162"/>
      <c r="B5" s="360" t="s">
        <v>53</v>
      </c>
      <c r="C5" s="361"/>
      <c r="D5" s="362" t="s">
        <v>0</v>
      </c>
      <c r="E5" s="363"/>
      <c r="F5" s="363"/>
      <c r="G5" s="363" t="s">
        <v>36</v>
      </c>
      <c r="H5" s="364" t="s">
        <v>36</v>
      </c>
      <c r="I5" s="365"/>
      <c r="K5" s="172"/>
      <c r="L5" s="172"/>
      <c r="M5" s="172"/>
      <c r="N5" s="172"/>
      <c r="O5" s="172"/>
      <c r="P5" s="172"/>
      <c r="Q5" s="172"/>
    </row>
    <row r="6" spans="1:17" s="171" customFormat="1" ht="22.5" customHeight="1" x14ac:dyDescent="0.2">
      <c r="A6" s="163" t="s">
        <v>3</v>
      </c>
      <c r="B6" s="322" t="s">
        <v>35</v>
      </c>
      <c r="C6" s="322" t="s">
        <v>66</v>
      </c>
      <c r="D6" s="358" t="s">
        <v>37</v>
      </c>
      <c r="E6" s="359"/>
      <c r="F6" s="358" t="s">
        <v>6</v>
      </c>
      <c r="G6" s="359"/>
      <c r="H6" s="366"/>
      <c r="I6" s="367"/>
      <c r="K6" s="172"/>
      <c r="L6" s="172"/>
      <c r="M6" s="172"/>
      <c r="N6" s="172"/>
      <c r="O6" s="172"/>
      <c r="P6" s="172"/>
      <c r="Q6" s="172"/>
    </row>
    <row r="7" spans="1:17" s="171" customFormat="1" ht="22.5" customHeight="1" thickBot="1" x14ac:dyDescent="0.25">
      <c r="A7" s="164"/>
      <c r="B7" s="323"/>
      <c r="C7" s="323"/>
      <c r="D7" s="119" t="s">
        <v>35</v>
      </c>
      <c r="E7" s="119" t="s">
        <v>66</v>
      </c>
      <c r="F7" s="119" t="s">
        <v>35</v>
      </c>
      <c r="G7" s="119" t="s">
        <v>66</v>
      </c>
      <c r="H7" s="119" t="s">
        <v>35</v>
      </c>
      <c r="I7" s="120" t="s">
        <v>66</v>
      </c>
      <c r="K7" s="172"/>
      <c r="L7" s="172"/>
      <c r="M7" s="172"/>
      <c r="N7" s="172"/>
      <c r="O7" s="172"/>
      <c r="P7" s="172"/>
      <c r="Q7" s="172"/>
    </row>
    <row r="8" spans="1:17" ht="22.5" customHeight="1" x14ac:dyDescent="0.2">
      <c r="A8" s="165" t="s">
        <v>7</v>
      </c>
      <c r="B8" s="89">
        <v>10947</v>
      </c>
      <c r="C8" s="89">
        <v>167438</v>
      </c>
      <c r="D8" s="89">
        <v>10458</v>
      </c>
      <c r="E8" s="89">
        <v>160819</v>
      </c>
      <c r="F8" s="89">
        <v>94</v>
      </c>
      <c r="G8" s="89">
        <v>975</v>
      </c>
      <c r="H8" s="89">
        <v>395</v>
      </c>
      <c r="I8" s="90">
        <v>5644</v>
      </c>
      <c r="J8" s="166"/>
      <c r="K8" s="159"/>
      <c r="L8" s="159"/>
      <c r="M8" s="159"/>
      <c r="N8" s="159"/>
      <c r="O8" s="159"/>
      <c r="P8" s="159"/>
      <c r="Q8" s="159"/>
    </row>
    <row r="9" spans="1:17" x14ac:dyDescent="0.2">
      <c r="A9" s="167" t="s">
        <v>8</v>
      </c>
      <c r="B9" s="93">
        <v>2593</v>
      </c>
      <c r="C9" s="93">
        <v>41692</v>
      </c>
      <c r="D9" s="93">
        <v>2443</v>
      </c>
      <c r="E9" s="93">
        <v>40017</v>
      </c>
      <c r="F9" s="93">
        <v>3</v>
      </c>
      <c r="G9" s="93">
        <v>47</v>
      </c>
      <c r="H9" s="93">
        <v>146</v>
      </c>
      <c r="I9" s="94">
        <v>1628</v>
      </c>
      <c r="J9" s="166"/>
      <c r="K9" s="159"/>
      <c r="L9" s="159"/>
      <c r="M9" s="159"/>
      <c r="N9" s="159"/>
      <c r="O9" s="159"/>
      <c r="P9" s="159"/>
      <c r="Q9" s="159"/>
    </row>
    <row r="10" spans="1:17" x14ac:dyDescent="0.2">
      <c r="A10" s="167" t="s">
        <v>9</v>
      </c>
      <c r="B10" s="93">
        <v>1865</v>
      </c>
      <c r="C10" s="93">
        <v>53670</v>
      </c>
      <c r="D10" s="93">
        <v>1671</v>
      </c>
      <c r="E10" s="93">
        <v>50813</v>
      </c>
      <c r="F10" s="93">
        <v>56</v>
      </c>
      <c r="G10" s="93">
        <v>721</v>
      </c>
      <c r="H10" s="93">
        <v>138</v>
      </c>
      <c r="I10" s="94">
        <v>2137</v>
      </c>
      <c r="J10" s="166"/>
      <c r="K10" s="159"/>
      <c r="L10" s="159"/>
      <c r="M10" s="159"/>
      <c r="N10" s="159"/>
      <c r="O10" s="159"/>
      <c r="P10" s="159"/>
      <c r="Q10" s="159"/>
    </row>
    <row r="11" spans="1:17" x14ac:dyDescent="0.2">
      <c r="A11" s="167" t="s">
        <v>10</v>
      </c>
      <c r="B11" s="93">
        <v>4563</v>
      </c>
      <c r="C11" s="93">
        <v>245044</v>
      </c>
      <c r="D11" s="93">
        <v>4560</v>
      </c>
      <c r="E11" s="93">
        <v>242038</v>
      </c>
      <c r="F11" s="93">
        <v>3</v>
      </c>
      <c r="G11" s="93">
        <v>3006</v>
      </c>
      <c r="H11" s="93" t="s">
        <v>136</v>
      </c>
      <c r="I11" s="94" t="s">
        <v>136</v>
      </c>
      <c r="J11" s="166"/>
      <c r="K11" s="159"/>
      <c r="L11" s="159"/>
      <c r="M11" s="159"/>
      <c r="N11" s="159"/>
      <c r="O11" s="159"/>
      <c r="P11" s="159"/>
      <c r="Q11" s="159"/>
    </row>
    <row r="12" spans="1:17" x14ac:dyDescent="0.2">
      <c r="A12" s="167" t="s">
        <v>11</v>
      </c>
      <c r="B12" s="93">
        <v>1736</v>
      </c>
      <c r="C12" s="93">
        <v>564065</v>
      </c>
      <c r="D12" s="93">
        <v>1620</v>
      </c>
      <c r="E12" s="93">
        <v>524409</v>
      </c>
      <c r="F12" s="93">
        <v>65</v>
      </c>
      <c r="G12" s="93">
        <v>22053</v>
      </c>
      <c r="H12" s="93">
        <v>51</v>
      </c>
      <c r="I12" s="94">
        <v>17604</v>
      </c>
      <c r="J12" s="166"/>
      <c r="K12" s="159"/>
      <c r="L12" s="159"/>
      <c r="M12" s="159"/>
      <c r="N12" s="159"/>
      <c r="O12" s="159"/>
      <c r="P12" s="159"/>
      <c r="Q12" s="159"/>
    </row>
    <row r="13" spans="1:17" x14ac:dyDescent="0.2">
      <c r="A13" s="167" t="s">
        <v>12</v>
      </c>
      <c r="B13" s="93">
        <v>243</v>
      </c>
      <c r="C13" s="93">
        <v>117130</v>
      </c>
      <c r="D13" s="93">
        <v>177</v>
      </c>
      <c r="E13" s="93">
        <v>91131</v>
      </c>
      <c r="F13" s="93">
        <v>18</v>
      </c>
      <c r="G13" s="93">
        <v>7310</v>
      </c>
      <c r="H13" s="93">
        <v>48</v>
      </c>
      <c r="I13" s="94">
        <v>18690</v>
      </c>
      <c r="J13" s="166"/>
      <c r="K13" s="159"/>
      <c r="L13" s="159"/>
      <c r="M13" s="159"/>
      <c r="N13" s="159"/>
      <c r="O13" s="159"/>
      <c r="P13" s="159"/>
      <c r="Q13" s="159"/>
    </row>
    <row r="14" spans="1:17" x14ac:dyDescent="0.2">
      <c r="A14" s="167" t="s">
        <v>13</v>
      </c>
      <c r="B14" s="93">
        <v>2996</v>
      </c>
      <c r="C14" s="93">
        <v>1775908</v>
      </c>
      <c r="D14" s="93">
        <v>2835</v>
      </c>
      <c r="E14" s="93">
        <v>1697522</v>
      </c>
      <c r="F14" s="93">
        <v>54</v>
      </c>
      <c r="G14" s="93">
        <v>45666</v>
      </c>
      <c r="H14" s="93">
        <v>108</v>
      </c>
      <c r="I14" s="94">
        <v>32721</v>
      </c>
      <c r="J14" s="166"/>
      <c r="K14" s="159"/>
      <c r="M14" s="159"/>
      <c r="O14" s="159"/>
      <c r="Q14" s="159"/>
    </row>
    <row r="15" spans="1:17" x14ac:dyDescent="0.2">
      <c r="A15" s="167" t="s">
        <v>14</v>
      </c>
      <c r="B15" s="93">
        <v>2243</v>
      </c>
      <c r="C15" s="93">
        <v>599730</v>
      </c>
      <c r="D15" s="93">
        <v>2036</v>
      </c>
      <c r="E15" s="93">
        <v>547468</v>
      </c>
      <c r="F15" s="93">
        <v>96</v>
      </c>
      <c r="G15" s="93">
        <v>16972</v>
      </c>
      <c r="H15" s="93">
        <v>111</v>
      </c>
      <c r="I15" s="94">
        <v>35290</v>
      </c>
      <c r="J15" s="166"/>
      <c r="K15" s="159"/>
      <c r="L15" s="159"/>
      <c r="M15" s="159"/>
      <c r="N15" s="159"/>
      <c r="O15" s="159"/>
      <c r="P15" s="159"/>
      <c r="Q15" s="159"/>
    </row>
    <row r="16" spans="1:17" x14ac:dyDescent="0.2">
      <c r="A16" s="167" t="s">
        <v>15</v>
      </c>
      <c r="B16" s="93">
        <v>2878</v>
      </c>
      <c r="C16" s="93">
        <v>275019</v>
      </c>
      <c r="D16" s="93">
        <v>2748</v>
      </c>
      <c r="E16" s="93">
        <v>267567</v>
      </c>
      <c r="F16" s="93">
        <v>27</v>
      </c>
      <c r="G16" s="93">
        <v>645</v>
      </c>
      <c r="H16" s="93">
        <v>103</v>
      </c>
      <c r="I16" s="94">
        <v>6808</v>
      </c>
      <c r="J16" s="166"/>
      <c r="P16" s="159"/>
    </row>
    <row r="17" spans="1:10" x14ac:dyDescent="0.2">
      <c r="A17" s="167" t="s">
        <v>16</v>
      </c>
      <c r="B17" s="93">
        <v>7950</v>
      </c>
      <c r="C17" s="93">
        <v>3363144</v>
      </c>
      <c r="D17" s="93">
        <v>7117</v>
      </c>
      <c r="E17" s="93">
        <v>3102791</v>
      </c>
      <c r="F17" s="93">
        <v>228</v>
      </c>
      <c r="G17" s="93">
        <v>75707</v>
      </c>
      <c r="H17" s="93">
        <v>605</v>
      </c>
      <c r="I17" s="94">
        <v>184646</v>
      </c>
      <c r="J17" s="166"/>
    </row>
    <row r="18" spans="1:10" x14ac:dyDescent="0.2">
      <c r="A18" s="167" t="s">
        <v>17</v>
      </c>
      <c r="B18" s="93">
        <v>304</v>
      </c>
      <c r="C18" s="93">
        <v>79240</v>
      </c>
      <c r="D18" s="93">
        <v>258</v>
      </c>
      <c r="E18" s="93">
        <v>71489</v>
      </c>
      <c r="F18" s="93">
        <v>34</v>
      </c>
      <c r="G18" s="93">
        <v>3337</v>
      </c>
      <c r="H18" s="93">
        <v>12</v>
      </c>
      <c r="I18" s="94">
        <v>4414</v>
      </c>
      <c r="J18" s="166"/>
    </row>
    <row r="19" spans="1:10" x14ac:dyDescent="0.2">
      <c r="A19" s="167" t="s">
        <v>83</v>
      </c>
      <c r="B19" s="93">
        <v>4905</v>
      </c>
      <c r="C19" s="93">
        <v>2574281</v>
      </c>
      <c r="D19" s="93">
        <v>3968</v>
      </c>
      <c r="E19" s="93">
        <v>1995913</v>
      </c>
      <c r="F19" s="93">
        <v>322</v>
      </c>
      <c r="G19" s="93">
        <v>253294</v>
      </c>
      <c r="H19" s="93">
        <v>616</v>
      </c>
      <c r="I19" s="94">
        <v>325073</v>
      </c>
      <c r="J19" s="166"/>
    </row>
    <row r="20" spans="1:10" x14ac:dyDescent="0.2">
      <c r="A20" s="167" t="s">
        <v>19</v>
      </c>
      <c r="B20" s="93">
        <v>999</v>
      </c>
      <c r="C20" s="93">
        <v>303254</v>
      </c>
      <c r="D20" s="93">
        <v>824</v>
      </c>
      <c r="E20" s="93">
        <v>220564</v>
      </c>
      <c r="F20" s="93">
        <v>63</v>
      </c>
      <c r="G20" s="93">
        <v>40618</v>
      </c>
      <c r="H20" s="93">
        <v>112</v>
      </c>
      <c r="I20" s="94">
        <v>42072</v>
      </c>
      <c r="J20" s="166"/>
    </row>
    <row r="21" spans="1:10" x14ac:dyDescent="0.2">
      <c r="A21" s="167" t="s">
        <v>20</v>
      </c>
      <c r="B21" s="93">
        <v>1102</v>
      </c>
      <c r="C21" s="93">
        <v>540277</v>
      </c>
      <c r="D21" s="93">
        <v>880</v>
      </c>
      <c r="E21" s="93">
        <v>376094</v>
      </c>
      <c r="F21" s="93">
        <v>79</v>
      </c>
      <c r="G21" s="93">
        <v>69265</v>
      </c>
      <c r="H21" s="93">
        <v>144</v>
      </c>
      <c r="I21" s="94">
        <v>94918</v>
      </c>
      <c r="J21" s="166"/>
    </row>
    <row r="22" spans="1:10" x14ac:dyDescent="0.2">
      <c r="A22" s="167" t="s">
        <v>21</v>
      </c>
      <c r="B22" s="93">
        <v>8988</v>
      </c>
      <c r="C22" s="93">
        <v>3123607</v>
      </c>
      <c r="D22" s="93">
        <v>8568</v>
      </c>
      <c r="E22" s="93">
        <v>3049346</v>
      </c>
      <c r="F22" s="93">
        <v>50</v>
      </c>
      <c r="G22" s="93">
        <v>7016</v>
      </c>
      <c r="H22" s="93">
        <v>370</v>
      </c>
      <c r="I22" s="94">
        <v>67245</v>
      </c>
      <c r="J22" s="166"/>
    </row>
    <row r="23" spans="1:10" x14ac:dyDescent="0.2">
      <c r="A23" s="167" t="s">
        <v>22</v>
      </c>
      <c r="B23" s="93">
        <v>8426</v>
      </c>
      <c r="C23" s="93">
        <v>1974045</v>
      </c>
      <c r="D23" s="93">
        <v>7763</v>
      </c>
      <c r="E23" s="93">
        <v>1789777</v>
      </c>
      <c r="F23" s="93">
        <v>100</v>
      </c>
      <c r="G23" s="93">
        <v>14017</v>
      </c>
      <c r="H23" s="93">
        <v>563</v>
      </c>
      <c r="I23" s="94">
        <v>170252</v>
      </c>
      <c r="J23" s="166"/>
    </row>
    <row r="24" spans="1:10" x14ac:dyDescent="0.2">
      <c r="A24" s="167" t="s">
        <v>23</v>
      </c>
      <c r="B24" s="93">
        <v>990</v>
      </c>
      <c r="C24" s="93">
        <v>64613</v>
      </c>
      <c r="D24" s="93">
        <v>696</v>
      </c>
      <c r="E24" s="93">
        <v>50691</v>
      </c>
      <c r="F24" s="93">
        <v>76</v>
      </c>
      <c r="G24" s="93">
        <v>6830</v>
      </c>
      <c r="H24" s="93">
        <v>218</v>
      </c>
      <c r="I24" s="94">
        <v>7092</v>
      </c>
      <c r="J24" s="166"/>
    </row>
    <row r="25" spans="1:10" x14ac:dyDescent="0.2">
      <c r="A25" s="167"/>
      <c r="B25" s="93"/>
      <c r="C25" s="93"/>
      <c r="D25" s="93"/>
      <c r="E25" s="93"/>
      <c r="F25" s="93"/>
      <c r="G25" s="93"/>
      <c r="H25" s="93"/>
      <c r="I25" s="94"/>
      <c r="J25" s="166"/>
    </row>
    <row r="26" spans="1:10" ht="13.5" thickBot="1" x14ac:dyDescent="0.25">
      <c r="A26" s="39" t="s">
        <v>60</v>
      </c>
      <c r="B26" s="33">
        <v>63731</v>
      </c>
      <c r="C26" s="33">
        <v>15862164</v>
      </c>
      <c r="D26" s="33">
        <v>58623</v>
      </c>
      <c r="E26" s="33">
        <v>14278454</v>
      </c>
      <c r="F26" s="33">
        <v>1367</v>
      </c>
      <c r="G26" s="33">
        <v>567477</v>
      </c>
      <c r="H26" s="33">
        <v>3741</v>
      </c>
      <c r="I26" s="34">
        <v>1016233</v>
      </c>
    </row>
    <row r="27" spans="1:10" s="75" customFormat="1" ht="25.5" customHeight="1" x14ac:dyDescent="0.2">
      <c r="A27" s="96" t="s">
        <v>247</v>
      </c>
      <c r="B27" s="96"/>
      <c r="C27" s="97"/>
      <c r="D27" s="97"/>
      <c r="E27" s="97"/>
      <c r="F27" s="97"/>
      <c r="G27" s="97"/>
      <c r="H27" s="97"/>
      <c r="I27" s="97"/>
    </row>
    <row r="28" spans="1:10" x14ac:dyDescent="0.2">
      <c r="A28" s="168" t="s">
        <v>70</v>
      </c>
      <c r="B28" s="168"/>
      <c r="C28" s="170"/>
      <c r="D28" s="170"/>
      <c r="E28" s="170"/>
      <c r="F28" s="170"/>
      <c r="G28" s="170"/>
    </row>
    <row r="29" spans="1:10" x14ac:dyDescent="0.2">
      <c r="A29" s="168"/>
      <c r="B29" s="168"/>
      <c r="C29" s="170"/>
      <c r="D29" s="170"/>
      <c r="E29" s="170"/>
      <c r="F29" s="170"/>
      <c r="G29" s="170"/>
    </row>
    <row r="30" spans="1:10" x14ac:dyDescent="0.2">
      <c r="A30" s="168"/>
      <c r="B30" s="168"/>
      <c r="C30" s="170"/>
      <c r="D30" s="170"/>
      <c r="E30" s="170"/>
      <c r="F30" s="170"/>
      <c r="G30" s="170"/>
    </row>
    <row r="31" spans="1:10" x14ac:dyDescent="0.2">
      <c r="B31" s="170"/>
      <c r="C31" s="170"/>
      <c r="D31" s="170"/>
      <c r="E31" s="170"/>
      <c r="F31" s="170"/>
      <c r="G31" s="170"/>
    </row>
    <row r="32" spans="1:10" x14ac:dyDescent="0.2">
      <c r="A32"/>
      <c r="B32"/>
      <c r="C32"/>
      <c r="D32"/>
      <c r="E32" s="170"/>
      <c r="F32" s="170"/>
      <c r="G32" s="170"/>
    </row>
    <row r="33" spans="1:7" x14ac:dyDescent="0.2">
      <c r="A33"/>
      <c r="B33"/>
      <c r="C33"/>
      <c r="D33"/>
      <c r="E33" s="170"/>
      <c r="F33" s="170"/>
      <c r="G33" s="170"/>
    </row>
    <row r="34" spans="1:7" x14ac:dyDescent="0.2">
      <c r="A34"/>
      <c r="B34"/>
      <c r="C34"/>
      <c r="D34"/>
      <c r="F34" s="170"/>
      <c r="G34" s="170"/>
    </row>
    <row r="35" spans="1:7" x14ac:dyDescent="0.2">
      <c r="A35"/>
      <c r="B35"/>
      <c r="C35"/>
      <c r="D35"/>
      <c r="E35" s="170"/>
      <c r="F35" s="170"/>
      <c r="G35" s="170"/>
    </row>
    <row r="36" spans="1:7" x14ac:dyDescent="0.2">
      <c r="A36"/>
      <c r="B36"/>
      <c r="C36"/>
      <c r="D36"/>
      <c r="E36" s="170"/>
      <c r="F36" s="170"/>
      <c r="G36" s="170"/>
    </row>
    <row r="37" spans="1:7" x14ac:dyDescent="0.2">
      <c r="A37"/>
      <c r="B37"/>
      <c r="C37"/>
      <c r="D37"/>
      <c r="E37" s="170"/>
      <c r="F37" s="170"/>
      <c r="G37" s="170"/>
    </row>
    <row r="38" spans="1:7" x14ac:dyDescent="0.2">
      <c r="A38"/>
      <c r="B38"/>
      <c r="C38"/>
      <c r="D38"/>
      <c r="E38" s="170"/>
      <c r="F38" s="170"/>
      <c r="G38" s="170"/>
    </row>
    <row r="39" spans="1:7" x14ac:dyDescent="0.2">
      <c r="A39"/>
      <c r="B39"/>
      <c r="C39"/>
      <c r="D39"/>
      <c r="E39" s="170"/>
      <c r="F39" s="170"/>
      <c r="G39" s="170"/>
    </row>
    <row r="40" spans="1:7" x14ac:dyDescent="0.2">
      <c r="B40" s="170"/>
      <c r="C40" s="170"/>
      <c r="D40" s="170"/>
      <c r="E40" s="170"/>
      <c r="F40" s="170"/>
      <c r="G40" s="170"/>
    </row>
    <row r="41" spans="1:7" x14ac:dyDescent="0.2">
      <c r="B41" s="170"/>
      <c r="C41" s="170"/>
      <c r="D41" s="170"/>
      <c r="E41" s="170"/>
      <c r="F41" s="170"/>
      <c r="G41" s="170"/>
    </row>
    <row r="42" spans="1:7" x14ac:dyDescent="0.2">
      <c r="B42" s="170"/>
      <c r="C42" s="170"/>
      <c r="D42" s="170"/>
      <c r="E42" s="170"/>
      <c r="F42" s="170"/>
      <c r="G42" s="170"/>
    </row>
    <row r="43" spans="1:7" x14ac:dyDescent="0.2">
      <c r="B43" s="170"/>
      <c r="C43" s="170"/>
      <c r="D43" s="170"/>
      <c r="E43" s="170"/>
      <c r="F43" s="170"/>
      <c r="G43" s="170"/>
    </row>
    <row r="45" spans="1:7" x14ac:dyDescent="0.2">
      <c r="B45" s="170"/>
      <c r="C45" s="170"/>
      <c r="D45" s="170"/>
      <c r="E45" s="170"/>
      <c r="F45" s="170"/>
      <c r="G45" s="170"/>
    </row>
    <row r="46" spans="1:7" x14ac:dyDescent="0.2">
      <c r="G46" s="170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7" type="noConversion"/>
  <conditionalFormatting sqref="J8:J25">
    <cfRule type="cellIs" dxfId="35" priority="2" stopIfTrue="1" operator="notEqual">
      <formula>B8</formula>
    </cfRule>
  </conditionalFormatting>
  <conditionalFormatting sqref="J8:J25">
    <cfRule type="cellIs" dxfId="34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72</vt:i4>
      </vt:variant>
    </vt:vector>
  </HeadingPairs>
  <TitlesOfParts>
    <vt:vector size="107" baseType="lpstr">
      <vt:lpstr>4.1.1</vt:lpstr>
      <vt:lpstr>4.1.2</vt:lpstr>
      <vt:lpstr>4.1.3</vt:lpstr>
      <vt:lpstr>4.1.4</vt:lpstr>
      <vt:lpstr>4.1.5</vt:lpstr>
      <vt:lpstr>4.1.6</vt:lpstr>
      <vt:lpstr>4.2</vt:lpstr>
      <vt:lpstr>4.3.1</vt:lpstr>
      <vt:lpstr>4.3.2</vt:lpstr>
      <vt:lpstr>4.3.3</vt:lpstr>
      <vt:lpstr>4.3.4</vt:lpstr>
      <vt:lpstr>4.3.5</vt:lpstr>
      <vt:lpstr>4.3.6</vt:lpstr>
      <vt:lpstr>4.3.7</vt:lpstr>
      <vt:lpstr>4.3.8</vt:lpstr>
      <vt:lpstr>4.4.1</vt:lpstr>
      <vt:lpstr>4.4.2</vt:lpstr>
      <vt:lpstr>4.4.3</vt:lpstr>
      <vt:lpstr>4.4.4</vt:lpstr>
      <vt:lpstr>4.5.1</vt:lpstr>
      <vt:lpstr>4.5.2</vt:lpstr>
      <vt:lpstr>4.5.3</vt:lpstr>
      <vt:lpstr>4.6.1</vt:lpstr>
      <vt:lpstr>4.6.2</vt:lpstr>
      <vt:lpstr>4.6.3</vt:lpstr>
      <vt:lpstr>4.6.4</vt:lpstr>
      <vt:lpstr>4.6.5</vt:lpstr>
      <vt:lpstr>4.6.6</vt:lpstr>
      <vt:lpstr>4.6.7</vt:lpstr>
      <vt:lpstr>4.6.8</vt:lpstr>
      <vt:lpstr>4.6.9</vt:lpstr>
      <vt:lpstr>4.6.10</vt:lpstr>
      <vt:lpstr>4.7.1</vt:lpstr>
      <vt:lpstr>4.7.2</vt:lpstr>
      <vt:lpstr>4.7.3</vt:lpstr>
      <vt:lpstr>'4.1.1'!Área_de_impresión</vt:lpstr>
      <vt:lpstr>'4.1.2'!Área_de_impresión</vt:lpstr>
      <vt:lpstr>'4.1.3'!Área_de_impresión</vt:lpstr>
      <vt:lpstr>'4.1.4'!Área_de_impresión</vt:lpstr>
      <vt:lpstr>'4.1.5'!Área_de_impresión</vt:lpstr>
      <vt:lpstr>'4.1.6'!Área_de_impresión</vt:lpstr>
      <vt:lpstr>'4.2'!Área_de_impresión</vt:lpstr>
      <vt:lpstr>'4.3.1'!Área_de_impresión</vt:lpstr>
      <vt:lpstr>'4.3.2'!Área_de_impresión</vt:lpstr>
      <vt:lpstr>'4.3.3'!Área_de_impresión</vt:lpstr>
      <vt:lpstr>'4.3.4'!Área_de_impresión</vt:lpstr>
      <vt:lpstr>'4.3.5'!Área_de_impresión</vt:lpstr>
      <vt:lpstr>'4.3.6'!Área_de_impresión</vt:lpstr>
      <vt:lpstr>'4.3.7'!Área_de_impresión</vt:lpstr>
      <vt:lpstr>'4.3.8'!Área_de_impresión</vt:lpstr>
      <vt:lpstr>'4.4.1'!Área_de_impresión</vt:lpstr>
      <vt:lpstr>'4.4.2'!Área_de_impresión</vt:lpstr>
      <vt:lpstr>'4.4.3'!Área_de_impresión</vt:lpstr>
      <vt:lpstr>'4.4.4'!Área_de_impresión</vt:lpstr>
      <vt:lpstr>'4.5.1'!Área_de_impresión</vt:lpstr>
      <vt:lpstr>'4.5.2'!Área_de_impresión</vt:lpstr>
      <vt:lpstr>'4.5.3'!Área_de_impresión</vt:lpstr>
      <vt:lpstr>'4.6.1'!Área_de_impresión</vt:lpstr>
      <vt:lpstr>'4.6.10'!Área_de_impresión</vt:lpstr>
      <vt:lpstr>'4.6.2'!Área_de_impresión</vt:lpstr>
      <vt:lpstr>'4.6.3'!Área_de_impresión</vt:lpstr>
      <vt:lpstr>'4.6.4'!Área_de_impresión</vt:lpstr>
      <vt:lpstr>'4.6.5'!Área_de_impresión</vt:lpstr>
      <vt:lpstr>'4.6.6'!Área_de_impresión</vt:lpstr>
      <vt:lpstr>'4.6.7'!Área_de_impresión</vt:lpstr>
      <vt:lpstr>'4.6.8'!Área_de_impresión</vt:lpstr>
      <vt:lpstr>'4.6.9'!Área_de_impresión</vt:lpstr>
      <vt:lpstr>'4.7.1'!Área_de_impresión</vt:lpstr>
      <vt:lpstr>'4.7.2'!Área_de_impresión</vt:lpstr>
      <vt:lpstr>'4.7.3'!Área_de_impresión</vt:lpstr>
      <vt:lpstr>'4.3.1'!TABLE</vt:lpstr>
      <vt:lpstr>'4.1.1'!TABLE_4</vt:lpstr>
      <vt:lpstr>'4.6.1'!TABLE_4</vt:lpstr>
      <vt:lpstr>'4.6.2'!TABLE_4</vt:lpstr>
      <vt:lpstr>'4.6.3'!TABLE_4</vt:lpstr>
      <vt:lpstr>'4.6.4'!TABLE_4</vt:lpstr>
      <vt:lpstr>'4.6.5'!TABLE_4</vt:lpstr>
      <vt:lpstr>'4.6.6'!TABLE_4</vt:lpstr>
      <vt:lpstr>'4.6.7'!TABLE_4</vt:lpstr>
      <vt:lpstr>'4.6.8'!TABLE_4</vt:lpstr>
      <vt:lpstr>'4.1.1'!TABLE_5</vt:lpstr>
      <vt:lpstr>'4.6.1'!TABLE_5</vt:lpstr>
      <vt:lpstr>'4.6.2'!TABLE_5</vt:lpstr>
      <vt:lpstr>'4.6.3'!TABLE_5</vt:lpstr>
      <vt:lpstr>'4.6.4'!TABLE_5</vt:lpstr>
      <vt:lpstr>'4.6.5'!TABLE_5</vt:lpstr>
      <vt:lpstr>'4.6.6'!TABLE_5</vt:lpstr>
      <vt:lpstr>'4.6.7'!TABLE_5</vt:lpstr>
      <vt:lpstr>'4.6.8'!TABLE_5</vt:lpstr>
      <vt:lpstr>'4.1.1'!TABLE_6</vt:lpstr>
      <vt:lpstr>'4.6.1'!TABLE_6</vt:lpstr>
      <vt:lpstr>'4.6.2'!TABLE_6</vt:lpstr>
      <vt:lpstr>'4.6.3'!TABLE_6</vt:lpstr>
      <vt:lpstr>'4.6.4'!TABLE_6</vt:lpstr>
      <vt:lpstr>'4.6.5'!TABLE_6</vt:lpstr>
      <vt:lpstr>'4.6.6'!TABLE_6</vt:lpstr>
      <vt:lpstr>'4.6.7'!TABLE_6</vt:lpstr>
      <vt:lpstr>'4.6.8'!TABLE_6</vt:lpstr>
      <vt:lpstr>'4.1.1'!TABLE_7</vt:lpstr>
      <vt:lpstr>'4.6.1'!TABLE_7</vt:lpstr>
      <vt:lpstr>'4.6.2'!TABLE_7</vt:lpstr>
      <vt:lpstr>'4.6.3'!TABLE_7</vt:lpstr>
      <vt:lpstr>'4.6.4'!TABLE_7</vt:lpstr>
      <vt:lpstr>'4.6.5'!TABLE_7</vt:lpstr>
      <vt:lpstr>'4.6.6'!TABLE_7</vt:lpstr>
      <vt:lpstr>'4.6.7'!TABLE_7</vt:lpstr>
      <vt:lpstr>'4.6.8'!TABLE_7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jm</cp:lastModifiedBy>
  <cp:lastPrinted>2020-03-09T09:15:04Z</cp:lastPrinted>
  <dcterms:created xsi:type="dcterms:W3CDTF">2001-05-11T11:30:27Z</dcterms:created>
  <dcterms:modified xsi:type="dcterms:W3CDTF">2020-03-09T09:15:38Z</dcterms:modified>
</cp:coreProperties>
</file>